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9\2019 07\"/>
    </mc:Choice>
  </mc:AlternateContent>
  <xr:revisionPtr revIDLastSave="0" documentId="8_{A34CAD4D-2754-4F0E-8BC9-36388C4C5FDC}" xr6:coauthVersionLast="43" xr6:coauthVersionMax="43" xr10:uidLastSave="{00000000-0000-0000-0000-000000000000}"/>
  <bookViews>
    <workbookView xWindow="-108" yWindow="-108" windowWidth="20376" windowHeight="12240" firstSheet="1" activeTab="4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externalReferences>
    <externalReference r:id="rId6"/>
  </externalReferences>
  <definedNames>
    <definedName name="_Hlk348804279" localSheetId="3">'Financijsko tržište i inflacija'!#REF!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<sst xmlns="http://schemas.openxmlformats.org/spreadsheetml/2006/main" count="147" uniqueCount="73">
  <si>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</si>
  <si>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</si>
  <si>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</si>
  <si>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</si>
  <si>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</si>
  <si>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</si>
  <si>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</si>
  <si>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</si>
  <si>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</si>
  <si>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</si>
  <si>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</si>
  <si>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</si>
  <si>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</si>
  <si>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</si>
  <si>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</si>
  <si>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</si>
  <si>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</si>
  <si>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</si>
  <si>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</si>
  <si>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</si>
  <si>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</si>
  <si>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</si>
  <si>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</si>
  <si>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</si>
  <si>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</si>
  <si>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</si>
  <si>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</si>
  <si>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</si>
  <si>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</si>
  <si>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</si>
  <si>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f-prognoza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</si>
  <si>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</si>
  <si>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</si>
  <si>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</si>
  <si>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</si>
  <si>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</si>
  <si>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</si>
  <si>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</si>
  <si>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</si>
  <si>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</si>
  <si>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e-procjena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</si>
  <si>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</si>
  <si>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</si>
  <si>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</si>
  <si>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</si>
  <si>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</si>
  <si>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</si>
  <si>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</si>
  <si>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</si>
  <si>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.....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</si>
  <si>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</si>
  <si>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</si>
  <si>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</si>
  <si>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</si>
  <si>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</si>
  <si>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</si>
  <si>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</si>
  <si>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</si>
  <si>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</si>
  <si>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</si>
  <si>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</si>
  <si>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</si>
  <si>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</si>
  <si>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</si>
  <si>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2018.e</t>
  </si>
  <si>
    <t>2021.f</t>
  </si>
  <si>
    <t>2022.f</t>
  </si>
  <si>
    <t>2023.f</t>
  </si>
  <si>
    <t>Posljednje prognoze  BDP-a  za Hrvatsku, realne stope %</t>
  </si>
  <si>
    <t>11 393</t>
  </si>
  <si>
    <t>2019.e</t>
  </si>
  <si>
    <t>30.6.2019.</t>
  </si>
  <si>
    <t>Premija rizika, Credit default swap (CDS), Spread 5-godina, bazni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</si>
</sst>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yyyy\-mm\-dd"/>
  </numFmts>
  <fonts count="13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1" fontId="3" fillId="0" borderId="0"/>
    <xf numFmtId="171" fontId="14" fillId="0" borderId="0"/>
    <xf numFmtId="171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1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0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0" fontId="82" fillId="0" borderId="4" xfId="233" applyNumberFormat="1" applyFont="1" applyFill="1" applyBorder="1"/>
    <xf numFmtId="170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0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0" fontId="82" fillId="0" borderId="4" xfId="0" applyNumberFormat="1" applyFont="1" applyBorder="1" applyAlignment="1">
      <alignment vertical="center"/>
    </xf>
    <xf numFmtId="170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0" fontId="88" fillId="0" borderId="4" xfId="230" applyNumberFormat="1" applyFont="1" applyFill="1" applyBorder="1"/>
    <xf numFmtId="170" fontId="82" fillId="0" borderId="4" xfId="230" applyNumberFormat="1" applyFont="1" applyFill="1" applyBorder="1"/>
    <xf numFmtId="170" fontId="88" fillId="0" borderId="4" xfId="230" applyNumberFormat="1" applyFont="1" applyFill="1" applyBorder="1" applyAlignment="1"/>
    <xf numFmtId="170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0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0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0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0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0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0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0" fontId="109" fillId="0" borderId="4" xfId="233" applyNumberFormat="1" applyFont="1" applyFill="1" applyBorder="1"/>
    <xf numFmtId="170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0" fontId="113" fillId="0" borderId="4" xfId="233" applyNumberFormat="1" applyFont="1" applyFill="1" applyBorder="1"/>
    <xf numFmtId="170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1" fillId="0" borderId="4" xfId="0" applyFont="1" applyBorder="1" applyAlignment="1">
      <alignment horizontal="center" vertical="center" wrapText="1"/>
    </xf>
    <xf numFmtId="0" fontId="122" fillId="0" borderId="4" xfId="0" applyFont="1" applyBorder="1" applyAlignment="1">
      <alignment horizontal="center" vertical="center" wrapText="1"/>
    </xf>
    <xf numFmtId="0" fontId="123" fillId="0" borderId="0" xfId="0" applyFont="1"/>
    <xf numFmtId="0" fontId="124" fillId="0" borderId="4" xfId="0" applyFont="1" applyBorder="1" applyAlignment="1">
      <alignment horizontal="center" vertical="center" wrapText="1"/>
    </xf>
    <xf numFmtId="169" fontId="125" fillId="0" borderId="4" xfId="227" applyNumberFormat="1" applyFont="1" applyBorder="1"/>
    <xf numFmtId="167" fontId="125" fillId="0" borderId="4" xfId="234" applyNumberFormat="1" applyFont="1" applyBorder="1"/>
    <xf numFmtId="17" fontId="125" fillId="0" borderId="4" xfId="227" applyNumberFormat="1" applyFont="1" applyBorder="1"/>
    <xf numFmtId="0" fontId="126" fillId="0" borderId="0" xfId="0" applyFont="1"/>
    <xf numFmtId="167" fontId="127" fillId="0" borderId="4" xfId="234" applyNumberFormat="1" applyFont="1" applyBorder="1"/>
    <xf numFmtId="165" fontId="123" fillId="0" borderId="0" xfId="290" applyNumberFormat="1" applyFont="1"/>
    <xf numFmtId="167" fontId="125" fillId="0" borderId="4" xfId="234" applyNumberFormat="1" applyFont="1" applyBorder="1" applyAlignment="1">
      <alignment horizontal="right" vertical="center"/>
    </xf>
    <xf numFmtId="170" fontId="125" fillId="0" borderId="4" xfId="227" applyNumberFormat="1" applyFont="1" applyBorder="1"/>
    <xf numFmtId="170" fontId="128" fillId="0" borderId="4" xfId="0" applyNumberFormat="1" applyFont="1" applyBorder="1"/>
    <xf numFmtId="0" fontId="128" fillId="0" borderId="4" xfId="0" applyFont="1" applyBorder="1"/>
    <xf numFmtId="169" fontId="128" fillId="0" borderId="4" xfId="0" applyNumberFormat="1" applyFont="1" applyBorder="1"/>
    <xf numFmtId="167" fontId="128" fillId="0" borderId="4" xfId="0" applyNumberFormat="1" applyFont="1" applyBorder="1"/>
    <xf numFmtId="0" fontId="129" fillId="0" borderId="0" xfId="0" applyFont="1"/>
    <xf numFmtId="167" fontId="125" fillId="0" borderId="4" xfId="234" applyNumberFormat="1" applyFont="1" applyFill="1" applyBorder="1"/>
    <xf numFmtId="0" fontId="130" fillId="0" borderId="4" xfId="0" applyFont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100" fillId="0" borderId="4" xfId="0" applyFont="1" applyBorder="1" applyAlignment="1">
      <alignment horizontal="center"/>
    </xf>
    <xf numFmtId="167" fontId="129" fillId="0" borderId="4" xfId="0" applyNumberFormat="1" applyFont="1" applyBorder="1"/>
    <xf numFmtId="0" fontId="129" fillId="0" borderId="4" xfId="0" applyFont="1" applyBorder="1"/>
    <xf numFmtId="0" fontId="10" fillId="0" borderId="4" xfId="227" applyFont="1" applyFill="1" applyBorder="1"/>
    <xf numFmtId="14" fontId="91" fillId="6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4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1" fillId="0" borderId="0" xfId="0" applyFont="1"/>
    <xf numFmtId="0" fontId="133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5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4" fontId="91" fillId="64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6" fillId="0" borderId="4" xfId="0" applyFont="1" applyBorder="1" applyAlignment="1">
      <alignment horizontal="center" vertical="center"/>
    </xf>
    <xf numFmtId="14" fontId="135" fillId="62" borderId="4" xfId="0" applyNumberFormat="1" applyFont="1" applyFill="1" applyBorder="1" applyAlignment="1">
      <alignment horizontal="left"/>
    </xf>
    <xf numFmtId="14" fontId="135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3" fillId="0" borderId="4" xfId="0" applyFont="1" applyBorder="1"/>
    <xf numFmtId="169" fontId="123" fillId="0" borderId="0" xfId="0" applyNumberFormat="1" applyFont="1"/>
    <xf numFmtId="169" fontId="123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91" fillId="66" borderId="4" xfId="0" applyFont="1" applyFill="1" applyBorder="1"/>
    <xf numFmtId="0" fontId="79" fillId="0" borderId="0" xfId="0" applyFont="1"/>
    <xf numFmtId="172" fontId="88" fillId="0" borderId="4" xfId="210" applyNumberFormat="1" applyFont="1" applyFill="1" applyBorder="1" applyAlignment="1" applyProtection="1">
      <alignment horizontal="center" vertical="center" wrapText="1"/>
    </xf>
    <xf numFmtId="172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" xfId="343" builtinId="3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" xfId="0" builtinId="0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" xfId="290" builtinId="5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aktivnost'!$A$2:$A$178</c:f>
              <c:numCache>
                <c:formatCode>[$-41A]mmm\-yy;@</c:formatCode>
                <c:ptCount val="177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</c:numCache>
            </c:numRef>
          </c:cat>
          <c:val>
            <c:numRef>
              <c:f>'Ekonomska aktivnost'!$B$2:$B$178</c:f>
              <c:numCache>
                <c:formatCode>0.0</c:formatCode>
                <c:ptCount val="177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aktivnost'!$M$2:$M$142</c:f>
              <c:numCache>
                <c:formatCode>mmm\-yy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</c:numCache>
            </c:numRef>
          </c:cat>
          <c:val>
            <c:numRef>
              <c:f>'Ekonomska aktivnost'!$N$2:$N$142</c:f>
              <c:numCache>
                <c:formatCode>0.0</c:formatCode>
                <c:ptCount val="141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potrošača'!$K$2:$K$155</c:f>
              <c:numCache>
                <c:formatCode>#\ ###\ ##0.0;\-\ #\ ###\ ##0.0</c:formatCode>
                <c:ptCount val="154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</c:numCache>
            </c:numRef>
          </c:cat>
          <c:val>
            <c:numRef>
              <c:f>'Pokaz. raspoloženja potrošača'!$L$2:$L$155</c:f>
              <c:numCache>
                <c:formatCode>#\ ###\ ##0.0;\-\ #\ ###\ ##0.0</c:formatCode>
                <c:ptCount val="154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potrošača'!$A$2:$A$165</c:f>
              <c:numCache>
                <c:formatCode>#\ ###\ ##0.0;\-\ #\ ###\ ##0.0</c:formatCode>
                <c:ptCount val="164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</c:numCache>
            </c:numRef>
          </c:cat>
          <c:val>
            <c:numRef>
              <c:f>'Pokaz. raspoloženja potrošača'!$B$2:$B$165</c:f>
              <c:numCache>
                <c:formatCode>#\ ###\ ##0.0;\-\ #\ ###\ ##0.0</c:formatCode>
                <c:ptCount val="164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potrošača'!$A$2:$A$165</c:f>
              <c:numCache>
                <c:formatCode>#\ ###\ ##0.0;\-\ #\ ###\ ##0.0</c:formatCode>
                <c:ptCount val="164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</c:numCache>
            </c:numRef>
          </c:cat>
          <c:val>
            <c:numRef>
              <c:f>'Pokaz. raspoloženja potrošača'!$C$2:$C$165</c:f>
              <c:numCache>
                <c:formatCode>#\ ###\ ##0.0;\-\ #\ ###\ ##0.0</c:formatCode>
                <c:ptCount val="164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7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rada'!$P$2:$P$142</c:f>
              <c:numCache>
                <c:formatCode>[$-41A]mmm\-yy;@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</c:numCache>
            </c:numRef>
          </c:cat>
          <c:val>
            <c:numRef>
              <c:f>'Tržište rada'!$Q$2:$Q$142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rada'!$P$2:$P$142</c:f>
              <c:numCache>
                <c:formatCode>[$-41A]mmm\-yy;@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</c:numCache>
            </c:numRef>
          </c:cat>
          <c:val>
            <c:numRef>
              <c:f>'Tržište rada'!$R$2:$R$142</c:f>
              <c:numCache>
                <c:formatCode>#,##0.0</c:formatCode>
                <c:ptCount val="141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  <c:pt idx="118" formatCode="General">
                  <c:v>12.1</c:v>
                </c:pt>
                <c:pt idx="119" formatCode="General">
                  <c:v>12.2</c:v>
                </c:pt>
                <c:pt idx="120" formatCode="General">
                  <c:v>12.7</c:v>
                </c:pt>
                <c:pt idx="121" formatCode="General">
                  <c:v>12.3</c:v>
                </c:pt>
                <c:pt idx="122" formatCode="General">
                  <c:v>11.5</c:v>
                </c:pt>
                <c:pt idx="123" formatCode="General">
                  <c:v>10.4</c:v>
                </c:pt>
                <c:pt idx="124" formatCode="General">
                  <c:v>9.1999999999999993</c:v>
                </c:pt>
                <c:pt idx="125" formatCode="General">
                  <c:v>8.8000000000000007</c:v>
                </c:pt>
                <c:pt idx="126" formatCode="General">
                  <c:v>8.6</c:v>
                </c:pt>
                <c:pt idx="127" formatCode="General">
                  <c:v>8.5</c:v>
                </c:pt>
                <c:pt idx="128" formatCode="General">
                  <c:v>8.4</c:v>
                </c:pt>
                <c:pt idx="129" formatCode="General">
                  <c:v>9.1</c:v>
                </c:pt>
                <c:pt idx="130" formatCode="General">
                  <c:v>9.4</c:v>
                </c:pt>
                <c:pt idx="131" formatCode="General">
                  <c:v>9.6</c:v>
                </c:pt>
                <c:pt idx="132" formatCode="General">
                  <c:v>10.3</c:v>
                </c:pt>
                <c:pt idx="133" formatCode="General">
                  <c:v>10.199999999999999</c:v>
                </c:pt>
                <c:pt idx="134" formatCode="General">
                  <c:v>9.5</c:v>
                </c:pt>
                <c:pt idx="135" formatCode="General">
                  <c:v>8.6</c:v>
                </c:pt>
                <c:pt idx="136" formatCode="General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'[1]Tržište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'[1]Tržište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123-4CE9-84F3-CA770272C059}"/>
            </c:ext>
          </c:extLst>
        </c:ser>
        <c:ser>
          <c:idx val="3"/>
          <c:order val="1"/>
          <c:tx>
            <c:strRef>
              <c:f>'[1]Tržište rada'!$A$11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</c:spPr>
          <c:invertIfNegative val="0"/>
          <c:val>
            <c:numRef>
              <c:f>'[1]Tržište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0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3-4CE9-84F3-CA770272C059}"/>
            </c:ext>
          </c:extLst>
        </c:ser>
        <c:ser>
          <c:idx val="0"/>
          <c:order val="2"/>
          <c:tx>
            <c:strRef>
              <c:f>'[1]Tržište rada'!$A$12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'[1]Tržište rada'!$B$12:$M$12</c:f>
              <c:numCache>
                <c:formatCode>General</c:formatCode>
                <c:ptCount val="12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3-4CE9-84F3-CA770272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inflacija'!$N$2:$N$93</c:f>
              <c:numCache>
                <c:formatCode>mmm\-yy</c:formatCode>
                <c:ptCount val="9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</c:numCache>
            </c:numRef>
          </c:cat>
          <c:val>
            <c:numRef>
              <c:f>'Financijsko tržište i inflacija'!$O$2:$O$93</c:f>
              <c:numCache>
                <c:formatCode>0.00</c:formatCode>
                <c:ptCount val="92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inflacija'!$N$2:$N$93</c:f>
              <c:numCache>
                <c:formatCode>mmm\-yy</c:formatCode>
                <c:ptCount val="9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</c:numCache>
            </c:numRef>
          </c:cat>
          <c:val>
            <c:numRef>
              <c:f>'Financijsko tržište i inflacija'!$P$2:$P$93</c:f>
              <c:numCache>
                <c:formatCode>0.00</c:formatCode>
                <c:ptCount val="92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inflacija'!$A$3:$A$119</c:f>
              <c:numCache>
                <c:formatCode>[$-41A]mmm\-yy;@</c:formatCode>
                <c:ptCount val="11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'Financijsko tržište i inflacija'!$B$3:$B$119</c:f>
              <c:numCache>
                <c:formatCode>0.0%</c:formatCode>
                <c:ptCount val="117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inflacija'!$A$3:$A$119</c:f>
              <c:numCache>
                <c:formatCode>[$-41A]mmm\-yy;@</c:formatCode>
                <c:ptCount val="11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'Financijsko tržište i inflacija'!$C$3:$C$119</c:f>
              <c:numCache>
                <c:formatCode>0.0%</c:formatCode>
                <c:ptCount val="117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okruženje'!$O$2:$O$116</c:f>
              <c:numCache>
                <c:formatCode>mmm\-yy</c:formatCode>
                <c:ptCount val="11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</c:numCache>
            </c:numRef>
          </c:cat>
          <c:val>
            <c:numRef>
              <c:f>'Vanjsko okruženje'!$P$2:$P$116</c:f>
              <c:numCache>
                <c:formatCode>0.0%</c:formatCode>
                <c:ptCount val="115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okruženje'!$O$2:$O$116</c:f>
              <c:numCache>
                <c:formatCode>mmm\-yy</c:formatCode>
                <c:ptCount val="11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</c:numCache>
            </c:numRef>
          </c:cat>
          <c:val>
            <c:numRef>
              <c:f>'Vanjsko okruženje'!$Q$2:$Q$116</c:f>
              <c:numCache>
                <c:formatCode>0.0%</c:formatCode>
                <c:ptCount val="115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okruženje'!$AC$2:$AC$116</c:f>
              <c:numCache>
                <c:formatCode>mmm\-yy</c:formatCode>
                <c:ptCount val="11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</c:numCache>
            </c:numRef>
          </c:cat>
          <c:val>
            <c:numRef>
              <c:f>'Vanjsko okruženje'!$AD$2:$AD$116</c:f>
              <c:numCache>
                <c:formatCode>General</c:formatCode>
                <c:ptCount val="115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0.69</c:v>
                </c:pt>
                <c:pt idx="109">
                  <c:v>0.54</c:v>
                </c:pt>
                <c:pt idx="110">
                  <c:v>0.42</c:v>
                </c:pt>
                <c:pt idx="111" formatCode="0.00">
                  <c:v>0.3</c:v>
                </c:pt>
                <c:pt idx="11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okruženje'!$B$3:$B$129</c:f>
              <c:numCache>
                <c:formatCode>mmm\-yy</c:formatCode>
                <c:ptCount val="127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</c:numCache>
            </c:numRef>
          </c:cat>
          <c:val>
            <c:numRef>
              <c:f>'Vanjsko okruženje'!$C$3:$C$129</c:f>
              <c:numCache>
                <c:formatCode>#,##0.0</c:formatCode>
                <c:ptCount val="127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okruženje'!$B$3:$B$129</c:f>
              <c:numCache>
                <c:formatCode>mmm\-yy</c:formatCode>
                <c:ptCount val="127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</c:numCache>
            </c:numRef>
          </c:cat>
          <c:val>
            <c:numRef>
              <c:f>'Vanjsko okruženje'!$D$3:$D$129</c:f>
              <c:numCache>
                <c:formatCode>#,##0.0</c:formatCode>
                <c:ptCount val="127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okruženje'!$B$3:$B$129</c:f>
              <c:numCache>
                <c:formatCode>mmm\-yy</c:formatCode>
                <c:ptCount val="127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</c:numCache>
            </c:numRef>
          </c:cat>
          <c:val>
            <c:numRef>
              <c:f>'Vanjsko okruženje'!$E$3:$E$129</c:f>
              <c:numCache>
                <c:formatCode>#,##0.0</c:formatCode>
                <c:ptCount val="127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okruženje'!$AQ$5:$AQ$12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okruženje'!$AR$5:$AR$12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2.4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okruženje'!$AS$5:$AS$12</c:f>
              <c:numCache>
                <c:formatCode>0.0</c:formatCode>
                <c:ptCount val="8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3.1</c:v>
                </c:pt>
                <c:pt idx="4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okruženje'!$AT$5:$AT$12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okruženje'!$AU$5:$AU$12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2.5</c:v>
                </c:pt>
                <c:pt idx="4">
                  <c:v>2.5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uhtic/Desktop/HUP%20TREND/2019/Copy%20of%20Copy%20of%20HUP%20trend_srpanj_2019_2019_06_02v1.0%20IMPORTANT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onomska aktivnost"/>
      <sheetName val="Pokaz. raspoloženja potrošača"/>
      <sheetName val="Tržište rada"/>
      <sheetName val="Financijsko tržište i inflacija"/>
      <sheetName val="Vanjsko okruženje"/>
    </sheetNames>
    <sheetDataSet>
      <sheetData sheetId="0"/>
      <sheetData sheetId="1"/>
      <sheetData sheetId="2">
        <row r="10">
          <cell r="A10">
            <v>2017</v>
          </cell>
          <cell r="B10">
            <v>11301</v>
          </cell>
          <cell r="C10">
            <v>14168</v>
          </cell>
          <cell r="D10">
            <v>20320</v>
          </cell>
          <cell r="E10">
            <v>23953</v>
          </cell>
          <cell r="F10">
            <v>28044</v>
          </cell>
          <cell r="G10">
            <v>20495</v>
          </cell>
          <cell r="H10">
            <v>14327</v>
          </cell>
          <cell r="I10">
            <v>9351</v>
          </cell>
          <cell r="J10">
            <v>16180</v>
          </cell>
          <cell r="K10">
            <v>11899</v>
          </cell>
          <cell r="L10">
            <v>11576</v>
          </cell>
          <cell r="M10">
            <v>15206</v>
          </cell>
        </row>
        <row r="11">
          <cell r="A11">
            <v>2018</v>
          </cell>
          <cell r="B11">
            <v>11534</v>
          </cell>
          <cell r="C11">
            <v>13060</v>
          </cell>
          <cell r="D11">
            <v>19656</v>
          </cell>
          <cell r="E11">
            <v>22763</v>
          </cell>
          <cell r="F11">
            <v>21950</v>
          </cell>
          <cell r="G11">
            <v>14681</v>
          </cell>
          <cell r="H11">
            <v>13920</v>
          </cell>
          <cell r="I11">
            <v>8541</v>
          </cell>
          <cell r="J11">
            <v>15350</v>
          </cell>
          <cell r="K11" t="str">
            <v>11 393</v>
          </cell>
          <cell r="L11">
            <v>11479</v>
          </cell>
          <cell r="M11">
            <v>10093</v>
          </cell>
        </row>
        <row r="12">
          <cell r="A12">
            <v>2019</v>
          </cell>
          <cell r="B12">
            <v>10256</v>
          </cell>
          <cell r="C12">
            <v>11761</v>
          </cell>
          <cell r="D12">
            <v>16911</v>
          </cell>
          <cell r="E12">
            <v>21070</v>
          </cell>
          <cell r="F12">
            <v>20138</v>
          </cell>
          <cell r="G12">
            <v>12749</v>
          </cell>
          <cell r="H12"/>
          <cell r="I12"/>
          <cell r="J12"/>
          <cell r="K12"/>
          <cell r="L12"/>
          <cell r="M12"/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2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zoomScale="60" zoomScaleNormal="60" workbookViewId="0">
      <selection activeCell="P139" sqref="P139"/>
    </sheetView>
  </sheetViews>
  <sheetFormatPr defaultColWidth="8.88671875" defaultRowHeight="14.4"/>
  <cols>
    <col min="1" max="1" width="9.88671875" style="165" bestFit="1" customWidth="1"/>
    <col min="2" max="2" width="12.33203125" style="165" customWidth="1"/>
    <col min="3" max="11" width="8.88671875" style="165"/>
    <col min="12" max="12" width="9" style="165" customWidth="1"/>
    <col min="13" max="13" width="8.88671875" style="165"/>
    <col min="14" max="14" width="11.6640625" style="165" customWidth="1"/>
    <col min="15" max="16384" width="8.88671875" style="165"/>
  </cols>
  <sheetData>
    <row r="1" spans="1:14" ht="84.75" customHeight="1">
      <c r="A1" s="163" t="s">
        <v>3</v>
      </c>
      <c r="B1" s="164" t="s">
        <v>36</v>
      </c>
      <c r="M1" s="163" t="s">
        <v>3</v>
      </c>
      <c r="N1" s="166" t="s">
        <v>35</v>
      </c>
    </row>
    <row r="2" spans="1:14">
      <c r="A2" s="167">
        <v>38356</v>
      </c>
      <c r="B2" s="168">
        <v>97.9</v>
      </c>
      <c r="M2" s="169">
        <v>39448</v>
      </c>
      <c r="N2" s="168">
        <v>118.49</v>
      </c>
    </row>
    <row r="3" spans="1:14">
      <c r="A3" s="167">
        <v>38387</v>
      </c>
      <c r="B3" s="168">
        <v>96.9</v>
      </c>
      <c r="M3" s="169">
        <v>39479</v>
      </c>
      <c r="N3" s="168">
        <v>119.97</v>
      </c>
    </row>
    <row r="4" spans="1:14">
      <c r="A4" s="167">
        <v>38415</v>
      </c>
      <c r="B4" s="168">
        <v>96.6</v>
      </c>
      <c r="M4" s="169">
        <v>39508</v>
      </c>
      <c r="N4" s="168">
        <v>118.47</v>
      </c>
    </row>
    <row r="5" spans="1:14">
      <c r="A5" s="167">
        <v>38446</v>
      </c>
      <c r="B5" s="168">
        <v>101.3</v>
      </c>
      <c r="M5" s="169">
        <v>39539</v>
      </c>
      <c r="N5" s="168">
        <v>117.87</v>
      </c>
    </row>
    <row r="6" spans="1:14">
      <c r="A6" s="167">
        <v>38476</v>
      </c>
      <c r="B6" s="168">
        <v>100.7</v>
      </c>
      <c r="M6" s="169">
        <v>39569</v>
      </c>
      <c r="N6" s="168">
        <v>120.4</v>
      </c>
    </row>
    <row r="7" spans="1:14">
      <c r="A7" s="167">
        <v>38507</v>
      </c>
      <c r="B7" s="168">
        <v>106.4</v>
      </c>
      <c r="M7" s="169">
        <v>39600</v>
      </c>
      <c r="N7" s="168">
        <v>116.33</v>
      </c>
    </row>
    <row r="8" spans="1:14">
      <c r="A8" s="167">
        <v>38537</v>
      </c>
      <c r="B8" s="168">
        <v>100.7</v>
      </c>
      <c r="M8" s="169">
        <v>39630</v>
      </c>
      <c r="N8" s="168">
        <v>115.06</v>
      </c>
    </row>
    <row r="9" spans="1:14">
      <c r="A9" s="167">
        <v>38568</v>
      </c>
      <c r="B9" s="168">
        <v>98.5</v>
      </c>
      <c r="M9" s="169">
        <v>39661</v>
      </c>
      <c r="N9" s="168">
        <v>110.16</v>
      </c>
    </row>
    <row r="10" spans="1:14">
      <c r="A10" s="167">
        <v>38599</v>
      </c>
      <c r="B10" s="168">
        <v>103.2</v>
      </c>
      <c r="M10" s="169">
        <v>39692</v>
      </c>
      <c r="N10" s="168">
        <v>112.57</v>
      </c>
    </row>
    <row r="11" spans="1:14">
      <c r="A11" s="167">
        <v>38629</v>
      </c>
      <c r="B11" s="168">
        <v>101.4</v>
      </c>
      <c r="M11" s="169">
        <v>39722</v>
      </c>
      <c r="N11" s="168">
        <v>113.18</v>
      </c>
    </row>
    <row r="12" spans="1:14">
      <c r="A12" s="167">
        <v>38660</v>
      </c>
      <c r="B12" s="168">
        <v>104.2</v>
      </c>
      <c r="M12" s="169">
        <v>39753</v>
      </c>
      <c r="N12" s="168">
        <v>112.81</v>
      </c>
    </row>
    <row r="13" spans="1:14">
      <c r="A13" s="167">
        <v>38690</v>
      </c>
      <c r="B13" s="168">
        <v>104.8</v>
      </c>
      <c r="M13" s="169">
        <v>39783</v>
      </c>
      <c r="N13" s="168">
        <v>110.91</v>
      </c>
    </row>
    <row r="14" spans="1:14">
      <c r="A14" s="167">
        <v>38721</v>
      </c>
      <c r="B14" s="168">
        <v>102.9</v>
      </c>
      <c r="M14" s="169">
        <v>39814</v>
      </c>
      <c r="N14" s="168">
        <v>107.64</v>
      </c>
    </row>
    <row r="15" spans="1:14">
      <c r="A15" s="167">
        <v>38752</v>
      </c>
      <c r="B15" s="168">
        <v>103.6</v>
      </c>
      <c r="M15" s="169">
        <v>39845</v>
      </c>
      <c r="N15" s="168">
        <v>106.17</v>
      </c>
    </row>
    <row r="16" spans="1:14">
      <c r="A16" s="167">
        <v>38780</v>
      </c>
      <c r="B16" s="168">
        <v>100.8</v>
      </c>
      <c r="M16" s="169">
        <v>39873</v>
      </c>
      <c r="N16" s="168">
        <v>103.95</v>
      </c>
    </row>
    <row r="17" spans="1:17">
      <c r="A17" s="167">
        <v>38811</v>
      </c>
      <c r="B17" s="168">
        <v>101.3</v>
      </c>
      <c r="M17" s="169">
        <v>39904</v>
      </c>
      <c r="N17" s="168">
        <v>106.73</v>
      </c>
    </row>
    <row r="18" spans="1:17">
      <c r="A18" s="167">
        <v>38841</v>
      </c>
      <c r="B18" s="168">
        <v>104.1</v>
      </c>
      <c r="M18" s="169">
        <v>39934</v>
      </c>
      <c r="N18" s="168">
        <v>102.58</v>
      </c>
    </row>
    <row r="19" spans="1:17">
      <c r="A19" s="167">
        <v>38872</v>
      </c>
      <c r="B19" s="168">
        <v>105.1</v>
      </c>
      <c r="D19" s="170"/>
      <c r="M19" s="169">
        <v>39965</v>
      </c>
      <c r="N19" s="168">
        <v>102.13</v>
      </c>
    </row>
    <row r="20" spans="1:17">
      <c r="A20" s="167">
        <v>38902</v>
      </c>
      <c r="B20" s="168">
        <v>105.8</v>
      </c>
      <c r="M20" s="169">
        <v>39995</v>
      </c>
      <c r="N20" s="168">
        <v>101.1</v>
      </c>
    </row>
    <row r="21" spans="1:17">
      <c r="A21" s="167">
        <v>38933</v>
      </c>
      <c r="B21" s="168">
        <v>108.4</v>
      </c>
      <c r="M21" s="169">
        <v>40026</v>
      </c>
      <c r="N21" s="168">
        <v>99.26</v>
      </c>
    </row>
    <row r="22" spans="1:17">
      <c r="A22" s="167">
        <v>38964</v>
      </c>
      <c r="B22" s="168">
        <v>106.5</v>
      </c>
      <c r="M22" s="169">
        <v>40057</v>
      </c>
      <c r="N22" s="168">
        <v>101.31</v>
      </c>
    </row>
    <row r="23" spans="1:17">
      <c r="A23" s="167">
        <v>38994</v>
      </c>
      <c r="B23" s="168">
        <v>108.7</v>
      </c>
      <c r="M23" s="169">
        <v>40087</v>
      </c>
      <c r="N23" s="168">
        <v>100.48</v>
      </c>
    </row>
    <row r="24" spans="1:17">
      <c r="A24" s="167">
        <v>39025</v>
      </c>
      <c r="B24" s="168">
        <v>107.1</v>
      </c>
      <c r="M24" s="169">
        <v>40118</v>
      </c>
      <c r="N24" s="168">
        <v>99.02</v>
      </c>
    </row>
    <row r="25" spans="1:17">
      <c r="A25" s="167">
        <v>39055</v>
      </c>
      <c r="B25" s="168">
        <v>110.4</v>
      </c>
      <c r="M25" s="169">
        <v>40148</v>
      </c>
      <c r="N25" s="168">
        <v>99.64</v>
      </c>
      <c r="Q25" s="203"/>
    </row>
    <row r="26" spans="1:17">
      <c r="A26" s="167">
        <v>39086</v>
      </c>
      <c r="B26" s="168">
        <v>109.8</v>
      </c>
      <c r="D26" s="203"/>
      <c r="M26" s="169">
        <v>40179</v>
      </c>
      <c r="N26" s="168">
        <v>99.34</v>
      </c>
    </row>
    <row r="27" spans="1:17">
      <c r="A27" s="167">
        <v>39117</v>
      </c>
      <c r="B27" s="168">
        <v>109.8</v>
      </c>
      <c r="M27" s="169">
        <v>40210</v>
      </c>
      <c r="N27" s="168">
        <v>99.84</v>
      </c>
    </row>
    <row r="28" spans="1:17">
      <c r="A28" s="167">
        <v>39145</v>
      </c>
      <c r="B28" s="168">
        <v>111.7</v>
      </c>
      <c r="M28" s="169">
        <v>40238</v>
      </c>
      <c r="N28" s="168">
        <v>100.84</v>
      </c>
    </row>
    <row r="29" spans="1:17">
      <c r="A29" s="167">
        <v>39176</v>
      </c>
      <c r="B29" s="168">
        <v>109.9</v>
      </c>
      <c r="M29" s="169">
        <v>40269</v>
      </c>
      <c r="N29" s="168">
        <v>99.13</v>
      </c>
    </row>
    <row r="30" spans="1:17">
      <c r="A30" s="167">
        <v>39206</v>
      </c>
      <c r="B30" s="168">
        <v>110.7</v>
      </c>
      <c r="M30" s="169">
        <v>40299</v>
      </c>
      <c r="N30" s="168">
        <v>100.31</v>
      </c>
    </row>
    <row r="31" spans="1:17">
      <c r="A31" s="167">
        <v>39237</v>
      </c>
      <c r="B31" s="168">
        <v>110.3</v>
      </c>
      <c r="M31" s="169">
        <v>40330</v>
      </c>
      <c r="N31" s="168">
        <v>100.32</v>
      </c>
    </row>
    <row r="32" spans="1:17">
      <c r="A32" s="167">
        <v>39267</v>
      </c>
      <c r="B32" s="168">
        <v>112.2</v>
      </c>
      <c r="M32" s="169">
        <v>40360</v>
      </c>
      <c r="N32" s="168">
        <v>101.18</v>
      </c>
    </row>
    <row r="33" spans="1:14">
      <c r="A33" s="167">
        <v>39298</v>
      </c>
      <c r="B33" s="168">
        <v>110.1</v>
      </c>
      <c r="M33" s="169">
        <v>40391</v>
      </c>
      <c r="N33" s="168">
        <v>101.15</v>
      </c>
    </row>
    <row r="34" spans="1:14">
      <c r="A34" s="167">
        <v>39329</v>
      </c>
      <c r="B34" s="168">
        <v>109.3</v>
      </c>
      <c r="M34" s="169">
        <v>40422</v>
      </c>
      <c r="N34" s="168">
        <v>99.91</v>
      </c>
    </row>
    <row r="35" spans="1:14">
      <c r="A35" s="167">
        <v>39359</v>
      </c>
      <c r="B35" s="168">
        <v>110.6</v>
      </c>
      <c r="M35" s="169">
        <v>40452</v>
      </c>
      <c r="N35" s="168">
        <v>98.74</v>
      </c>
    </row>
    <row r="36" spans="1:14">
      <c r="A36" s="167">
        <v>39390</v>
      </c>
      <c r="B36" s="168">
        <v>110.8</v>
      </c>
      <c r="M36" s="169">
        <v>40483</v>
      </c>
      <c r="N36" s="168">
        <v>99.5</v>
      </c>
    </row>
    <row r="37" spans="1:14">
      <c r="A37" s="167">
        <v>39420</v>
      </c>
      <c r="B37" s="168">
        <v>110.6</v>
      </c>
      <c r="M37" s="169">
        <v>40513</v>
      </c>
      <c r="N37" s="168">
        <v>99.39</v>
      </c>
    </row>
    <row r="38" spans="1:14">
      <c r="A38" s="167">
        <v>39451</v>
      </c>
      <c r="B38" s="168">
        <v>115.5</v>
      </c>
      <c r="M38" s="169">
        <v>40544</v>
      </c>
      <c r="N38" s="168">
        <v>99.79</v>
      </c>
    </row>
    <row r="39" spans="1:14">
      <c r="A39" s="167">
        <v>39482</v>
      </c>
      <c r="B39" s="168">
        <v>113.5</v>
      </c>
      <c r="M39" s="169">
        <v>40575</v>
      </c>
      <c r="N39" s="168">
        <v>100.78</v>
      </c>
    </row>
    <row r="40" spans="1:14">
      <c r="A40" s="167">
        <v>39511</v>
      </c>
      <c r="B40" s="168">
        <v>113.4</v>
      </c>
      <c r="M40" s="169">
        <v>40603</v>
      </c>
      <c r="N40" s="168">
        <v>98.7</v>
      </c>
    </row>
    <row r="41" spans="1:14">
      <c r="A41" s="167">
        <v>39542</v>
      </c>
      <c r="B41" s="168">
        <v>112.8</v>
      </c>
      <c r="M41" s="169">
        <v>40634</v>
      </c>
      <c r="N41" s="168">
        <v>102.17</v>
      </c>
    </row>
    <row r="42" spans="1:14">
      <c r="A42" s="167">
        <v>39572</v>
      </c>
      <c r="B42" s="168">
        <v>107.8</v>
      </c>
      <c r="M42" s="169">
        <v>40664</v>
      </c>
      <c r="N42" s="168">
        <v>100.95</v>
      </c>
    </row>
    <row r="43" spans="1:14">
      <c r="A43" s="167">
        <v>39603</v>
      </c>
      <c r="B43" s="168">
        <v>119</v>
      </c>
      <c r="M43" s="169">
        <v>40695</v>
      </c>
      <c r="N43" s="168">
        <v>101.05</v>
      </c>
    </row>
    <row r="44" spans="1:14">
      <c r="A44" s="167">
        <v>39633</v>
      </c>
      <c r="B44" s="168">
        <v>111.3</v>
      </c>
      <c r="M44" s="169">
        <v>40725</v>
      </c>
      <c r="N44" s="168">
        <v>100.76</v>
      </c>
    </row>
    <row r="45" spans="1:14">
      <c r="A45" s="167">
        <v>39664</v>
      </c>
      <c r="B45" s="168">
        <v>108.2</v>
      </c>
      <c r="M45" s="169">
        <v>40756</v>
      </c>
      <c r="N45" s="168">
        <v>100.71</v>
      </c>
    </row>
    <row r="46" spans="1:14">
      <c r="A46" s="167">
        <v>39695</v>
      </c>
      <c r="B46" s="168">
        <v>110.7</v>
      </c>
      <c r="M46" s="169">
        <v>40787</v>
      </c>
      <c r="N46" s="168">
        <v>100.77</v>
      </c>
    </row>
    <row r="47" spans="1:14">
      <c r="A47" s="167">
        <v>39725</v>
      </c>
      <c r="B47" s="168">
        <v>109.8</v>
      </c>
      <c r="M47" s="169">
        <v>40817</v>
      </c>
      <c r="N47" s="168">
        <v>101.45</v>
      </c>
    </row>
    <row r="48" spans="1:14">
      <c r="A48" s="167">
        <v>39756</v>
      </c>
      <c r="B48" s="168">
        <v>110.3</v>
      </c>
      <c r="M48" s="169">
        <v>40848</v>
      </c>
      <c r="N48" s="168">
        <v>100.35</v>
      </c>
    </row>
    <row r="49" spans="1:14">
      <c r="A49" s="167">
        <v>39786</v>
      </c>
      <c r="B49" s="168">
        <v>105.9</v>
      </c>
      <c r="M49" s="169">
        <v>40878</v>
      </c>
      <c r="N49" s="168">
        <v>100.04</v>
      </c>
    </row>
    <row r="50" spans="1:14">
      <c r="A50" s="167">
        <v>39817</v>
      </c>
      <c r="B50" s="168">
        <v>100.3</v>
      </c>
      <c r="M50" s="169">
        <v>40909</v>
      </c>
      <c r="N50" s="168">
        <v>101.51</v>
      </c>
    </row>
    <row r="51" spans="1:14">
      <c r="A51" s="167">
        <v>39848</v>
      </c>
      <c r="B51" s="168">
        <v>103.2</v>
      </c>
      <c r="M51" s="169">
        <v>40940</v>
      </c>
      <c r="N51" s="168">
        <v>98.36</v>
      </c>
    </row>
    <row r="52" spans="1:14">
      <c r="A52" s="167">
        <v>39876</v>
      </c>
      <c r="B52" s="168">
        <v>103.9</v>
      </c>
      <c r="M52" s="169">
        <v>40969</v>
      </c>
      <c r="N52" s="168">
        <v>97.63</v>
      </c>
    </row>
    <row r="53" spans="1:14">
      <c r="A53" s="167">
        <v>39907</v>
      </c>
      <c r="B53" s="168">
        <v>105.6</v>
      </c>
      <c r="M53" s="169">
        <v>41000</v>
      </c>
      <c r="N53" s="168">
        <v>95.93</v>
      </c>
    </row>
    <row r="54" spans="1:14">
      <c r="A54" s="167">
        <v>39937</v>
      </c>
      <c r="B54" s="168">
        <v>101.6</v>
      </c>
      <c r="M54" s="169">
        <v>41030</v>
      </c>
      <c r="N54" s="168">
        <v>95.89</v>
      </c>
    </row>
    <row r="55" spans="1:14">
      <c r="A55" s="167">
        <v>39968</v>
      </c>
      <c r="B55" s="168">
        <v>101.3</v>
      </c>
      <c r="M55" s="169">
        <v>41061</v>
      </c>
      <c r="N55" s="168">
        <v>95.16</v>
      </c>
    </row>
    <row r="56" spans="1:14">
      <c r="A56" s="167">
        <v>39998</v>
      </c>
      <c r="B56" s="168">
        <v>100.8</v>
      </c>
      <c r="M56" s="169">
        <v>41091</v>
      </c>
      <c r="N56" s="168">
        <v>95.97</v>
      </c>
    </row>
    <row r="57" spans="1:14">
      <c r="A57" s="167">
        <v>40029</v>
      </c>
      <c r="B57" s="168">
        <v>99.6</v>
      </c>
      <c r="M57" s="169">
        <v>41122</v>
      </c>
      <c r="N57" s="168">
        <v>95.96</v>
      </c>
    </row>
    <row r="58" spans="1:14">
      <c r="A58" s="167">
        <v>40060</v>
      </c>
      <c r="B58" s="168">
        <v>99.6</v>
      </c>
      <c r="M58" s="169">
        <v>41153</v>
      </c>
      <c r="N58" s="168">
        <v>95.31</v>
      </c>
    </row>
    <row r="59" spans="1:14">
      <c r="A59" s="167">
        <v>40090</v>
      </c>
      <c r="B59" s="168">
        <v>101.4</v>
      </c>
      <c r="M59" s="169">
        <v>41183</v>
      </c>
      <c r="N59" s="168">
        <v>95.41</v>
      </c>
    </row>
    <row r="60" spans="1:14">
      <c r="A60" s="167">
        <v>40121</v>
      </c>
      <c r="B60" s="168">
        <v>100</v>
      </c>
      <c r="M60" s="169">
        <v>41214</v>
      </c>
      <c r="N60" s="168">
        <v>95.15</v>
      </c>
    </row>
    <row r="61" spans="1:14">
      <c r="A61" s="167">
        <v>40151</v>
      </c>
      <c r="B61" s="168">
        <v>99.6</v>
      </c>
      <c r="M61" s="169">
        <v>41244</v>
      </c>
      <c r="N61" s="168">
        <v>95.15</v>
      </c>
    </row>
    <row r="62" spans="1:14">
      <c r="A62" s="167">
        <v>40182</v>
      </c>
      <c r="B62" s="168">
        <v>102.2</v>
      </c>
      <c r="M62" s="169">
        <v>41275</v>
      </c>
      <c r="N62" s="168">
        <v>95.52</v>
      </c>
    </row>
    <row r="63" spans="1:14">
      <c r="A63" s="167">
        <v>40213</v>
      </c>
      <c r="B63" s="168">
        <v>102</v>
      </c>
      <c r="M63" s="169">
        <v>41306</v>
      </c>
      <c r="N63" s="168">
        <v>95.41</v>
      </c>
    </row>
    <row r="64" spans="1:14">
      <c r="A64" s="167">
        <v>40241</v>
      </c>
      <c r="B64" s="168">
        <v>101.9</v>
      </c>
      <c r="M64" s="169">
        <v>41334</v>
      </c>
      <c r="N64" s="168">
        <v>96.21</v>
      </c>
    </row>
    <row r="65" spans="1:15">
      <c r="A65" s="167">
        <v>40272</v>
      </c>
      <c r="B65" s="168">
        <v>99.7</v>
      </c>
      <c r="M65" s="169">
        <v>41365</v>
      </c>
      <c r="N65" s="168">
        <v>94.67</v>
      </c>
    </row>
    <row r="66" spans="1:15">
      <c r="A66" s="167">
        <v>40302</v>
      </c>
      <c r="B66" s="168">
        <v>99.9</v>
      </c>
      <c r="M66" s="169">
        <v>41395</v>
      </c>
      <c r="N66" s="168">
        <v>96.9</v>
      </c>
    </row>
    <row r="67" spans="1:15">
      <c r="A67" s="167">
        <v>40333</v>
      </c>
      <c r="B67" s="168">
        <v>98.3</v>
      </c>
      <c r="M67" s="169">
        <v>41426</v>
      </c>
      <c r="N67" s="168">
        <v>96.81</v>
      </c>
    </row>
    <row r="68" spans="1:15">
      <c r="A68" s="167">
        <v>40363</v>
      </c>
      <c r="B68" s="168">
        <v>98.5</v>
      </c>
      <c r="M68" s="167">
        <v>41472</v>
      </c>
      <c r="N68" s="168">
        <v>96.86</v>
      </c>
    </row>
    <row r="69" spans="1:15">
      <c r="A69" s="167">
        <v>40394</v>
      </c>
      <c r="B69" s="168">
        <v>99.9</v>
      </c>
      <c r="M69" s="167">
        <v>41504</v>
      </c>
      <c r="N69" s="168">
        <v>98.16</v>
      </c>
    </row>
    <row r="70" spans="1:15">
      <c r="A70" s="167">
        <v>40425</v>
      </c>
      <c r="B70" s="168">
        <v>102.4</v>
      </c>
      <c r="M70" s="167">
        <v>41536</v>
      </c>
      <c r="N70" s="168">
        <v>94.83</v>
      </c>
    </row>
    <row r="71" spans="1:15">
      <c r="A71" s="167">
        <v>40455</v>
      </c>
      <c r="B71" s="168">
        <v>97.2</v>
      </c>
      <c r="M71" s="167">
        <v>41567</v>
      </c>
      <c r="N71" s="168">
        <v>95.13</v>
      </c>
    </row>
    <row r="72" spans="1:15">
      <c r="A72" s="167">
        <v>40486</v>
      </c>
      <c r="B72" s="168">
        <v>98.5</v>
      </c>
      <c r="M72" s="167">
        <v>41599</v>
      </c>
      <c r="N72" s="171">
        <v>95.27</v>
      </c>
    </row>
    <row r="73" spans="1:15">
      <c r="A73" s="167">
        <v>40516</v>
      </c>
      <c r="B73" s="168">
        <v>100.3</v>
      </c>
      <c r="M73" s="167">
        <v>41630</v>
      </c>
      <c r="N73" s="168">
        <v>95.13</v>
      </c>
    </row>
    <row r="74" spans="1:15">
      <c r="A74" s="167">
        <v>40547</v>
      </c>
      <c r="B74" s="168">
        <v>97.2</v>
      </c>
      <c r="M74" s="167">
        <v>41662</v>
      </c>
      <c r="N74" s="168">
        <v>95.48</v>
      </c>
    </row>
    <row r="75" spans="1:15">
      <c r="A75" s="167">
        <v>40578</v>
      </c>
      <c r="B75" s="168">
        <v>99.1</v>
      </c>
      <c r="M75" s="167">
        <v>41694</v>
      </c>
      <c r="N75" s="168">
        <v>95.59</v>
      </c>
    </row>
    <row r="76" spans="1:15">
      <c r="A76" s="167">
        <v>40606</v>
      </c>
      <c r="B76" s="168">
        <v>98.6</v>
      </c>
      <c r="M76" s="167">
        <v>41723</v>
      </c>
      <c r="N76" s="168">
        <v>95.58</v>
      </c>
    </row>
    <row r="77" spans="1:15">
      <c r="A77" s="167">
        <v>40637</v>
      </c>
      <c r="B77" s="168">
        <v>100.9</v>
      </c>
      <c r="M77" s="167">
        <v>41752</v>
      </c>
      <c r="N77" s="168">
        <v>96.36</v>
      </c>
      <c r="O77" s="172"/>
    </row>
    <row r="78" spans="1:15">
      <c r="A78" s="167">
        <v>40667</v>
      </c>
      <c r="B78" s="168">
        <v>100.5</v>
      </c>
      <c r="M78" s="167">
        <v>41781</v>
      </c>
      <c r="N78" s="168">
        <v>95.81</v>
      </c>
    </row>
    <row r="79" spans="1:15">
      <c r="A79" s="167">
        <v>40698</v>
      </c>
      <c r="B79" s="168">
        <v>99.4</v>
      </c>
      <c r="M79" s="167">
        <v>41810</v>
      </c>
      <c r="N79" s="168">
        <v>97.6</v>
      </c>
    </row>
    <row r="80" spans="1:15">
      <c r="A80" s="167">
        <v>40728</v>
      </c>
      <c r="B80" s="168">
        <v>99.4</v>
      </c>
      <c r="M80" s="167">
        <v>41839</v>
      </c>
      <c r="N80" s="168">
        <v>95.11</v>
      </c>
    </row>
    <row r="81" spans="1:14">
      <c r="A81" s="167">
        <v>40759</v>
      </c>
      <c r="B81" s="168">
        <v>93.5</v>
      </c>
      <c r="M81" s="167">
        <v>41868</v>
      </c>
      <c r="N81" s="168">
        <v>96.39</v>
      </c>
    </row>
    <row r="82" spans="1:14">
      <c r="A82" s="167">
        <v>40790</v>
      </c>
      <c r="B82" s="168">
        <v>100.3</v>
      </c>
      <c r="M82" s="167">
        <v>41883</v>
      </c>
      <c r="N82" s="168">
        <v>97.03</v>
      </c>
    </row>
    <row r="83" spans="1:14">
      <c r="A83" s="167">
        <v>40820</v>
      </c>
      <c r="B83" s="168">
        <v>99.8</v>
      </c>
      <c r="M83" s="167">
        <v>41928</v>
      </c>
      <c r="N83" s="168">
        <v>95.75</v>
      </c>
    </row>
    <row r="84" spans="1:14">
      <c r="A84" s="167">
        <v>40851</v>
      </c>
      <c r="B84" s="168">
        <v>97.6</v>
      </c>
      <c r="M84" s="167">
        <v>41944</v>
      </c>
      <c r="N84" s="168">
        <v>96.9</v>
      </c>
    </row>
    <row r="85" spans="1:14">
      <c r="A85" s="167">
        <v>40881</v>
      </c>
      <c r="B85" s="168">
        <v>99.6</v>
      </c>
      <c r="M85" s="167">
        <v>41974</v>
      </c>
      <c r="N85" s="168">
        <v>97.4</v>
      </c>
    </row>
    <row r="86" spans="1:14">
      <c r="A86" s="167">
        <v>40912</v>
      </c>
      <c r="B86" s="168">
        <v>93.2</v>
      </c>
      <c r="M86" s="167">
        <v>42005</v>
      </c>
      <c r="N86" s="173">
        <v>98</v>
      </c>
    </row>
    <row r="87" spans="1:14">
      <c r="A87" s="167">
        <v>40943</v>
      </c>
      <c r="B87" s="168">
        <v>92.4</v>
      </c>
      <c r="M87" s="167">
        <v>42036</v>
      </c>
      <c r="N87" s="168">
        <v>97.5</v>
      </c>
    </row>
    <row r="88" spans="1:14">
      <c r="A88" s="167">
        <v>40972</v>
      </c>
      <c r="B88" s="168">
        <v>90.4</v>
      </c>
      <c r="M88" s="167">
        <v>42064</v>
      </c>
      <c r="N88" s="168">
        <v>97.7</v>
      </c>
    </row>
    <row r="89" spans="1:14">
      <c r="A89" s="167">
        <v>41003</v>
      </c>
      <c r="B89" s="168">
        <v>92.4</v>
      </c>
      <c r="M89" s="167">
        <v>42095</v>
      </c>
      <c r="N89" s="168">
        <v>97.9</v>
      </c>
    </row>
    <row r="90" spans="1:14">
      <c r="A90" s="167">
        <v>41033</v>
      </c>
      <c r="B90" s="168">
        <v>94.9</v>
      </c>
      <c r="M90" s="167">
        <v>42125</v>
      </c>
      <c r="N90" s="168">
        <v>97.7</v>
      </c>
    </row>
    <row r="91" spans="1:14">
      <c r="A91" s="167">
        <v>41064</v>
      </c>
      <c r="B91" s="168">
        <v>93.4</v>
      </c>
      <c r="M91" s="167">
        <v>42156</v>
      </c>
      <c r="N91" s="168">
        <v>98.4</v>
      </c>
    </row>
    <row r="92" spans="1:14">
      <c r="A92" s="167">
        <v>41094</v>
      </c>
      <c r="B92" s="168">
        <v>94.9</v>
      </c>
      <c r="M92" s="167">
        <v>42186</v>
      </c>
      <c r="N92" s="168">
        <v>98.6</v>
      </c>
    </row>
    <row r="93" spans="1:14">
      <c r="A93" s="167">
        <v>41125</v>
      </c>
      <c r="B93" s="168">
        <v>95</v>
      </c>
      <c r="M93" s="167">
        <v>42217</v>
      </c>
      <c r="N93" s="168">
        <v>98.5</v>
      </c>
    </row>
    <row r="94" spans="1:14">
      <c r="A94" s="167">
        <v>41156</v>
      </c>
      <c r="B94" s="168">
        <v>92.4</v>
      </c>
      <c r="M94" s="167">
        <v>42248</v>
      </c>
      <c r="N94" s="168">
        <v>98.8</v>
      </c>
    </row>
    <row r="95" spans="1:14">
      <c r="A95" s="167">
        <v>41187</v>
      </c>
      <c r="B95" s="168">
        <v>93.3</v>
      </c>
      <c r="M95" s="167">
        <v>42278</v>
      </c>
      <c r="N95" s="168">
        <v>99.1</v>
      </c>
    </row>
    <row r="96" spans="1:14">
      <c r="A96" s="167">
        <v>41219</v>
      </c>
      <c r="B96" s="168">
        <v>93.1</v>
      </c>
      <c r="M96" s="167">
        <v>42309</v>
      </c>
      <c r="N96" s="168">
        <v>100.4</v>
      </c>
    </row>
    <row r="97" spans="1:14">
      <c r="A97" s="167">
        <v>41250</v>
      </c>
      <c r="B97" s="168">
        <v>93.2</v>
      </c>
      <c r="M97" s="167">
        <v>42339</v>
      </c>
      <c r="N97" s="168">
        <v>100.9</v>
      </c>
    </row>
    <row r="98" spans="1:14">
      <c r="A98" s="167">
        <v>41282</v>
      </c>
      <c r="B98" s="168">
        <v>95.7</v>
      </c>
      <c r="M98" s="167">
        <v>42370</v>
      </c>
      <c r="N98" s="168">
        <v>100.3</v>
      </c>
    </row>
    <row r="99" spans="1:14">
      <c r="A99" s="167">
        <v>41314</v>
      </c>
      <c r="B99" s="168">
        <v>93.4</v>
      </c>
      <c r="M99" s="167">
        <v>42423</v>
      </c>
      <c r="N99" s="168">
        <v>101.3</v>
      </c>
    </row>
    <row r="100" spans="1:14">
      <c r="A100" s="167">
        <v>41346</v>
      </c>
      <c r="B100" s="168">
        <v>94.1</v>
      </c>
      <c r="M100" s="167">
        <v>42452</v>
      </c>
      <c r="N100" s="168">
        <v>101</v>
      </c>
    </row>
    <row r="101" spans="1:14">
      <c r="A101" s="167">
        <v>41378</v>
      </c>
      <c r="B101" s="168">
        <v>91.5</v>
      </c>
      <c r="M101" s="174">
        <v>42483</v>
      </c>
      <c r="N101" s="168">
        <v>100.9</v>
      </c>
    </row>
    <row r="102" spans="1:14">
      <c r="A102" s="167">
        <v>41409</v>
      </c>
      <c r="B102" s="168">
        <v>89.8</v>
      </c>
      <c r="M102" s="174">
        <v>42513</v>
      </c>
      <c r="N102" s="168">
        <v>101.7</v>
      </c>
    </row>
    <row r="103" spans="1:14">
      <c r="A103" s="167">
        <v>41441</v>
      </c>
      <c r="B103" s="168">
        <v>93.3</v>
      </c>
      <c r="M103" s="174">
        <v>42544</v>
      </c>
      <c r="N103" s="168">
        <v>101.6</v>
      </c>
    </row>
    <row r="104" spans="1:14">
      <c r="A104" s="167">
        <v>41472</v>
      </c>
      <c r="B104" s="168">
        <v>90.5</v>
      </c>
      <c r="M104" s="175">
        <v>42574</v>
      </c>
      <c r="N104" s="176">
        <v>102.6</v>
      </c>
    </row>
    <row r="105" spans="1:14">
      <c r="A105" s="167">
        <v>41504</v>
      </c>
      <c r="B105" s="168">
        <v>89.9</v>
      </c>
      <c r="M105" s="175">
        <v>42610</v>
      </c>
      <c r="N105" s="176">
        <v>103.2</v>
      </c>
    </row>
    <row r="106" spans="1:14">
      <c r="A106" s="167">
        <v>41536</v>
      </c>
      <c r="B106" s="168">
        <v>89.5</v>
      </c>
      <c r="M106" s="175">
        <v>42641</v>
      </c>
      <c r="N106" s="176">
        <v>103.2</v>
      </c>
    </row>
    <row r="107" spans="1:14">
      <c r="A107" s="167">
        <v>41567</v>
      </c>
      <c r="B107" s="168">
        <v>90</v>
      </c>
      <c r="M107" s="175">
        <v>42669</v>
      </c>
      <c r="N107" s="176">
        <v>104.4</v>
      </c>
    </row>
    <row r="108" spans="1:14">
      <c r="A108" s="167">
        <v>41599</v>
      </c>
      <c r="B108" s="168">
        <v>91.9</v>
      </c>
      <c r="M108" s="175">
        <v>42696</v>
      </c>
      <c r="N108" s="176">
        <v>103.8</v>
      </c>
    </row>
    <row r="109" spans="1:14">
      <c r="A109" s="167">
        <v>41630</v>
      </c>
      <c r="B109" s="168">
        <v>91.3</v>
      </c>
      <c r="M109" s="175">
        <v>42726</v>
      </c>
      <c r="N109" s="176">
        <v>105.6</v>
      </c>
    </row>
    <row r="110" spans="1:14">
      <c r="A110" s="167">
        <v>41662</v>
      </c>
      <c r="B110" s="168">
        <v>96.1</v>
      </c>
      <c r="M110" s="175">
        <v>42757</v>
      </c>
      <c r="N110" s="176">
        <v>102.9</v>
      </c>
    </row>
    <row r="111" spans="1:14">
      <c r="A111" s="167">
        <v>41694</v>
      </c>
      <c r="B111" s="168">
        <v>93.8</v>
      </c>
      <c r="M111" s="175">
        <v>42788</v>
      </c>
      <c r="N111" s="176">
        <v>106.6</v>
      </c>
    </row>
    <row r="112" spans="1:14">
      <c r="A112" s="167">
        <v>41723</v>
      </c>
      <c r="B112" s="168">
        <v>93.7</v>
      </c>
      <c r="M112" s="177">
        <v>42809</v>
      </c>
      <c r="N112" s="178">
        <v>109</v>
      </c>
    </row>
    <row r="113" spans="1:14">
      <c r="A113" s="167">
        <v>41755</v>
      </c>
      <c r="B113" s="168">
        <v>92.9</v>
      </c>
      <c r="M113" s="177">
        <v>42840</v>
      </c>
      <c r="N113" s="176">
        <v>105.2</v>
      </c>
    </row>
    <row r="114" spans="1:14">
      <c r="A114" s="167">
        <v>41787</v>
      </c>
      <c r="B114" s="168">
        <v>90.7</v>
      </c>
      <c r="M114" s="177">
        <v>42870</v>
      </c>
      <c r="N114" s="176">
        <v>105.7</v>
      </c>
    </row>
    <row r="115" spans="1:14">
      <c r="A115" s="167">
        <v>41819</v>
      </c>
      <c r="B115" s="168">
        <v>90.9</v>
      </c>
      <c r="M115" s="177">
        <v>42901</v>
      </c>
      <c r="N115" s="178">
        <v>108.8</v>
      </c>
    </row>
    <row r="116" spans="1:14">
      <c r="A116" s="167">
        <v>41851</v>
      </c>
      <c r="B116" s="168">
        <v>91.3</v>
      </c>
      <c r="M116" s="177">
        <v>42931</v>
      </c>
      <c r="N116" s="178">
        <v>109</v>
      </c>
    </row>
    <row r="117" spans="1:14">
      <c r="A117" s="167">
        <v>41852</v>
      </c>
      <c r="B117" s="168">
        <v>85.9</v>
      </c>
      <c r="M117" s="177">
        <v>42962</v>
      </c>
      <c r="N117" s="31">
        <v>109.6</v>
      </c>
    </row>
    <row r="118" spans="1:14">
      <c r="A118" s="167">
        <v>41883</v>
      </c>
      <c r="B118" s="168">
        <v>93.2</v>
      </c>
      <c r="F118" s="179"/>
      <c r="M118" s="177">
        <v>42993</v>
      </c>
      <c r="N118" s="31">
        <v>107.6</v>
      </c>
    </row>
    <row r="119" spans="1:14">
      <c r="A119" s="167">
        <v>41913</v>
      </c>
      <c r="B119" s="168">
        <v>92.3</v>
      </c>
      <c r="M119" s="177">
        <v>43022</v>
      </c>
      <c r="N119" s="31">
        <v>107.3</v>
      </c>
    </row>
    <row r="120" spans="1:14">
      <c r="A120" s="167">
        <v>41944</v>
      </c>
      <c r="B120" s="180">
        <v>95.2</v>
      </c>
      <c r="M120" s="177">
        <v>43053</v>
      </c>
      <c r="N120" s="31">
        <v>108.5</v>
      </c>
    </row>
    <row r="121" spans="1:14">
      <c r="A121" s="167">
        <v>41974</v>
      </c>
      <c r="B121" s="180">
        <v>94.9</v>
      </c>
      <c r="M121" s="43">
        <v>43083</v>
      </c>
      <c r="N121" s="62">
        <v>108</v>
      </c>
    </row>
    <row r="122" spans="1:14">
      <c r="A122" s="167">
        <v>42005</v>
      </c>
      <c r="B122" s="180">
        <v>91.5</v>
      </c>
      <c r="M122" s="43">
        <v>43111</v>
      </c>
      <c r="N122" s="31">
        <v>111.3</v>
      </c>
    </row>
    <row r="123" spans="1:14">
      <c r="A123" s="167">
        <v>42036</v>
      </c>
      <c r="B123" s="180">
        <v>93.1</v>
      </c>
      <c r="M123" s="43">
        <v>43142</v>
      </c>
      <c r="N123" s="31">
        <v>108.9</v>
      </c>
    </row>
    <row r="124" spans="1:14">
      <c r="A124" s="167">
        <v>42064</v>
      </c>
      <c r="B124" s="180">
        <v>95.5</v>
      </c>
      <c r="M124" s="43">
        <v>43170</v>
      </c>
      <c r="N124" s="31">
        <v>111.7</v>
      </c>
    </row>
    <row r="125" spans="1:14">
      <c r="A125" s="167">
        <v>42095</v>
      </c>
      <c r="B125" s="180">
        <v>93.7</v>
      </c>
      <c r="M125" s="43">
        <v>43201</v>
      </c>
      <c r="N125" s="31">
        <v>108.5</v>
      </c>
    </row>
    <row r="126" spans="1:14">
      <c r="A126" s="167">
        <v>42125</v>
      </c>
      <c r="B126" s="180">
        <v>95.44</v>
      </c>
      <c r="M126" s="43">
        <v>43231</v>
      </c>
      <c r="N126" s="31">
        <v>111.2</v>
      </c>
    </row>
    <row r="127" spans="1:14">
      <c r="A127" s="167">
        <v>42156</v>
      </c>
      <c r="B127" s="180">
        <v>93.4</v>
      </c>
      <c r="M127" s="43">
        <v>43262</v>
      </c>
      <c r="N127" s="62">
        <v>109</v>
      </c>
    </row>
    <row r="128" spans="1:14">
      <c r="A128" s="167">
        <v>42186</v>
      </c>
      <c r="B128" s="180">
        <v>95.2</v>
      </c>
      <c r="M128" s="43">
        <v>43292</v>
      </c>
      <c r="N128" s="31">
        <v>109.1</v>
      </c>
    </row>
    <row r="129" spans="1:14">
      <c r="A129" s="167">
        <v>42217</v>
      </c>
      <c r="B129" s="180">
        <v>92.9</v>
      </c>
      <c r="M129" s="43">
        <v>43323</v>
      </c>
      <c r="N129" s="31">
        <v>110.3</v>
      </c>
    </row>
    <row r="130" spans="1:14">
      <c r="A130" s="167">
        <v>42248</v>
      </c>
      <c r="B130" s="180">
        <v>97.3</v>
      </c>
      <c r="M130" s="43">
        <v>43354</v>
      </c>
      <c r="N130" s="31">
        <v>110.9</v>
      </c>
    </row>
    <row r="131" spans="1:14">
      <c r="A131" s="167">
        <v>42278</v>
      </c>
      <c r="B131" s="180">
        <v>97.8</v>
      </c>
      <c r="M131" s="43">
        <v>43384</v>
      </c>
      <c r="N131" s="31">
        <v>111.4</v>
      </c>
    </row>
    <row r="132" spans="1:14">
      <c r="A132" s="167">
        <v>42309</v>
      </c>
      <c r="B132" s="180">
        <v>97.7</v>
      </c>
      <c r="M132" s="43">
        <v>43415</v>
      </c>
      <c r="N132" s="31">
        <v>113.1</v>
      </c>
    </row>
    <row r="133" spans="1:14">
      <c r="A133" s="167">
        <v>42339</v>
      </c>
      <c r="B133" s="180">
        <v>97.4</v>
      </c>
      <c r="M133" s="43">
        <v>43445</v>
      </c>
      <c r="N133" s="31">
        <v>112.6</v>
      </c>
    </row>
    <row r="134" spans="1:14">
      <c r="A134" s="167">
        <v>42370</v>
      </c>
      <c r="B134" s="180">
        <v>98.6</v>
      </c>
      <c r="M134" s="43">
        <v>43466</v>
      </c>
      <c r="N134" s="62">
        <v>114</v>
      </c>
    </row>
    <row r="135" spans="1:14">
      <c r="A135" s="167">
        <v>42401</v>
      </c>
      <c r="B135" s="180">
        <v>98.6</v>
      </c>
      <c r="M135" s="43">
        <v>43497</v>
      </c>
      <c r="N135" s="31">
        <v>115.8</v>
      </c>
    </row>
    <row r="136" spans="1:14">
      <c r="A136" s="174">
        <v>42430</v>
      </c>
      <c r="B136" s="180">
        <v>101</v>
      </c>
      <c r="M136" s="43">
        <v>43525</v>
      </c>
      <c r="N136" s="31">
        <v>115.6</v>
      </c>
    </row>
    <row r="137" spans="1:14">
      <c r="A137" s="174">
        <v>42461</v>
      </c>
      <c r="B137" s="180">
        <v>98.8</v>
      </c>
      <c r="M137" s="43">
        <v>43556</v>
      </c>
      <c r="N137" s="31">
        <v>114.6</v>
      </c>
    </row>
    <row r="138" spans="1:14">
      <c r="A138" s="174">
        <v>42495</v>
      </c>
      <c r="B138" s="180">
        <v>98</v>
      </c>
      <c r="M138" s="43">
        <v>43586</v>
      </c>
      <c r="N138" s="31">
        <v>112.5</v>
      </c>
    </row>
    <row r="139" spans="1:14">
      <c r="A139" s="174">
        <v>42550</v>
      </c>
      <c r="B139" s="180">
        <v>100.6</v>
      </c>
      <c r="M139" s="43">
        <v>43617</v>
      </c>
      <c r="N139" s="31"/>
    </row>
    <row r="140" spans="1:14">
      <c r="A140" s="174">
        <v>42581</v>
      </c>
      <c r="B140" s="180">
        <v>96.4</v>
      </c>
      <c r="M140" s="43">
        <v>43647</v>
      </c>
      <c r="N140" s="31"/>
    </row>
    <row r="141" spans="1:14">
      <c r="A141" s="175">
        <v>42613</v>
      </c>
      <c r="B141" s="176">
        <v>97.6</v>
      </c>
      <c r="M141" s="43">
        <v>43678</v>
      </c>
      <c r="N141" s="31"/>
    </row>
    <row r="142" spans="1:14">
      <c r="A142" s="175">
        <v>42642</v>
      </c>
      <c r="B142" s="181">
        <v>100.1</v>
      </c>
      <c r="M142" s="43">
        <v>43709</v>
      </c>
      <c r="N142" s="31"/>
    </row>
    <row r="143" spans="1:14">
      <c r="A143" s="175">
        <v>42672</v>
      </c>
      <c r="B143" s="181">
        <v>101.8</v>
      </c>
      <c r="M143" s="43">
        <v>43739</v>
      </c>
      <c r="N143" s="31"/>
    </row>
    <row r="144" spans="1:14">
      <c r="A144" s="175">
        <v>42696</v>
      </c>
      <c r="B144" s="181">
        <v>104.5</v>
      </c>
      <c r="M144" s="43">
        <v>43770</v>
      </c>
      <c r="N144" s="235"/>
    </row>
    <row r="145" spans="1:14">
      <c r="A145" s="175">
        <v>42726</v>
      </c>
      <c r="B145" s="181">
        <v>108.6</v>
      </c>
      <c r="M145" s="43">
        <v>43800</v>
      </c>
      <c r="N145" s="235"/>
    </row>
    <row r="146" spans="1:14">
      <c r="A146" s="175">
        <v>42757</v>
      </c>
      <c r="B146" s="181">
        <v>101.2</v>
      </c>
      <c r="M146" s="43">
        <v>43831</v>
      </c>
      <c r="N146" s="235"/>
    </row>
    <row r="147" spans="1:14">
      <c r="A147" s="175">
        <v>42788</v>
      </c>
      <c r="B147" s="181">
        <v>99.7</v>
      </c>
      <c r="M147" s="43">
        <v>43862</v>
      </c>
      <c r="N147" s="235"/>
    </row>
    <row r="148" spans="1:14">
      <c r="A148" s="175">
        <v>42825</v>
      </c>
      <c r="B148" s="181">
        <v>101.2</v>
      </c>
      <c r="M148" s="43">
        <v>43891</v>
      </c>
      <c r="N148" s="235"/>
    </row>
    <row r="149" spans="1:14">
      <c r="A149" s="175">
        <v>42855</v>
      </c>
      <c r="B149" s="181">
        <v>98.8</v>
      </c>
      <c r="M149" s="43">
        <v>43922</v>
      </c>
      <c r="N149" s="235"/>
    </row>
    <row r="150" spans="1:14">
      <c r="A150" s="175">
        <v>42886</v>
      </c>
      <c r="B150" s="181">
        <v>101.2</v>
      </c>
      <c r="M150" s="43">
        <v>43952</v>
      </c>
      <c r="N150" s="235"/>
    </row>
    <row r="151" spans="1:14">
      <c r="A151" s="175">
        <v>42916</v>
      </c>
      <c r="B151" s="181">
        <v>102.4</v>
      </c>
      <c r="M151" s="43">
        <v>43983</v>
      </c>
      <c r="N151" s="235"/>
    </row>
    <row r="152" spans="1:14">
      <c r="A152" s="175">
        <v>42947</v>
      </c>
      <c r="B152" s="178">
        <v>101</v>
      </c>
      <c r="M152" s="43">
        <v>44013</v>
      </c>
      <c r="N152" s="235"/>
    </row>
    <row r="153" spans="1:14">
      <c r="A153" s="175">
        <v>42978</v>
      </c>
      <c r="B153" s="31">
        <v>101.4</v>
      </c>
      <c r="M153" s="43">
        <v>44044</v>
      </c>
      <c r="N153" s="235"/>
    </row>
    <row r="154" spans="1:14">
      <c r="A154" s="177">
        <v>43008</v>
      </c>
      <c r="B154" s="31">
        <v>102.8</v>
      </c>
      <c r="M154" s="43">
        <v>44075</v>
      </c>
      <c r="N154" s="235"/>
    </row>
    <row r="155" spans="1:14">
      <c r="A155" s="177">
        <v>43038</v>
      </c>
      <c r="B155" s="31">
        <v>104.2</v>
      </c>
      <c r="M155" s="43">
        <v>44105</v>
      </c>
      <c r="N155" s="235"/>
    </row>
    <row r="156" spans="1:14">
      <c r="A156" s="177">
        <v>43069</v>
      </c>
      <c r="B156" s="31">
        <v>102.5</v>
      </c>
      <c r="M156" s="43">
        <v>44136</v>
      </c>
      <c r="N156" s="235"/>
    </row>
    <row r="157" spans="1:14">
      <c r="A157" s="177">
        <v>43099</v>
      </c>
      <c r="B157" s="31">
        <v>104.1</v>
      </c>
      <c r="M157" s="43">
        <v>44166</v>
      </c>
      <c r="N157" s="235"/>
    </row>
    <row r="158" spans="1:14">
      <c r="A158" s="43">
        <v>43130</v>
      </c>
      <c r="B158" s="31">
        <v>106.7</v>
      </c>
      <c r="M158" s="43"/>
      <c r="N158" s="235"/>
    </row>
    <row r="159" spans="1:14">
      <c r="A159" s="43">
        <v>43159</v>
      </c>
      <c r="B159" s="31">
        <v>108.4</v>
      </c>
      <c r="M159" s="43"/>
      <c r="N159" s="235"/>
    </row>
    <row r="160" spans="1:14">
      <c r="A160" s="43">
        <v>43189</v>
      </c>
      <c r="B160" s="31">
        <v>105.4</v>
      </c>
      <c r="M160" s="43"/>
      <c r="N160" s="235"/>
    </row>
    <row r="161" spans="1:14">
      <c r="A161" s="43">
        <v>43220</v>
      </c>
      <c r="B161" s="31">
        <v>104.2</v>
      </c>
      <c r="M161" s="43"/>
      <c r="N161" s="235"/>
    </row>
    <row r="162" spans="1:14">
      <c r="A162" s="43">
        <v>43250</v>
      </c>
      <c r="B162" s="31">
        <v>106.4</v>
      </c>
      <c r="M162" s="43"/>
      <c r="N162" s="235"/>
    </row>
    <row r="163" spans="1:14">
      <c r="A163" s="43">
        <v>43280</v>
      </c>
      <c r="B163" s="31">
        <v>110.3</v>
      </c>
      <c r="M163" s="43"/>
      <c r="N163" s="235"/>
    </row>
    <row r="164" spans="1:14">
      <c r="A164" s="43">
        <v>43311</v>
      </c>
      <c r="B164" s="31">
        <v>105.8</v>
      </c>
      <c r="M164" s="43"/>
      <c r="N164" s="235"/>
    </row>
    <row r="165" spans="1:14">
      <c r="A165" s="43">
        <v>43342</v>
      </c>
      <c r="B165" s="31">
        <v>106.2</v>
      </c>
      <c r="M165" s="43"/>
      <c r="N165" s="235"/>
    </row>
    <row r="166" spans="1:14">
      <c r="A166" s="43">
        <v>43373</v>
      </c>
      <c r="B166" s="31">
        <v>105.4</v>
      </c>
      <c r="M166" s="43"/>
      <c r="N166" s="235"/>
    </row>
    <row r="167" spans="1:14">
      <c r="A167" s="43">
        <v>43403</v>
      </c>
      <c r="B167" s="62">
        <v>106</v>
      </c>
      <c r="M167" s="43"/>
      <c r="N167" s="235"/>
    </row>
    <row r="168" spans="1:14">
      <c r="A168" s="43">
        <v>43434</v>
      </c>
      <c r="B168" s="31">
        <v>105.9</v>
      </c>
      <c r="M168" s="43"/>
      <c r="N168" s="235"/>
    </row>
    <row r="169" spans="1:14">
      <c r="A169" s="43">
        <v>43464</v>
      </c>
      <c r="B169" s="31">
        <v>102.8</v>
      </c>
      <c r="M169" s="43"/>
      <c r="N169" s="235"/>
    </row>
    <row r="170" spans="1:14">
      <c r="A170" s="43">
        <v>43466</v>
      </c>
      <c r="B170" s="31">
        <v>111.3</v>
      </c>
      <c r="M170" s="43"/>
      <c r="N170" s="235"/>
    </row>
    <row r="171" spans="1:14">
      <c r="A171" s="43">
        <v>43497</v>
      </c>
      <c r="B171" s="31">
        <v>108.5</v>
      </c>
      <c r="M171" s="43"/>
      <c r="N171" s="235"/>
    </row>
    <row r="172" spans="1:14">
      <c r="A172" s="43">
        <v>43525</v>
      </c>
      <c r="B172" s="31">
        <v>108.4</v>
      </c>
      <c r="M172" s="43"/>
      <c r="N172" s="235"/>
    </row>
    <row r="173" spans="1:14">
      <c r="A173" s="43">
        <v>43556</v>
      </c>
      <c r="B173" s="31">
        <v>108.2</v>
      </c>
      <c r="M173" s="43"/>
      <c r="N173" s="235"/>
    </row>
    <row r="174" spans="1:14">
      <c r="A174" s="43">
        <v>43586</v>
      </c>
      <c r="B174" s="31">
        <v>106.4</v>
      </c>
      <c r="M174" s="43"/>
      <c r="N174" s="235"/>
    </row>
    <row r="175" spans="1:14">
      <c r="A175" s="43">
        <v>43617</v>
      </c>
      <c r="B175" s="31"/>
      <c r="M175" s="43"/>
      <c r="N175" s="235"/>
    </row>
    <row r="176" spans="1:14">
      <c r="A176" s="43">
        <v>43647</v>
      </c>
      <c r="B176" s="235"/>
      <c r="M176" s="43"/>
      <c r="N176" s="235"/>
    </row>
    <row r="177" spans="1:14">
      <c r="A177" s="43">
        <v>43678</v>
      </c>
      <c r="B177" s="235"/>
      <c r="M177" s="43"/>
      <c r="N177" s="235"/>
    </row>
    <row r="178" spans="1:14">
      <c r="A178" s="43">
        <v>43709</v>
      </c>
      <c r="B178" s="235"/>
      <c r="M178" s="43"/>
      <c r="N178" s="235"/>
    </row>
    <row r="179" spans="1:14">
      <c r="A179" s="43">
        <v>43739</v>
      </c>
      <c r="B179" s="235"/>
      <c r="M179" s="43"/>
      <c r="N179" s="235"/>
    </row>
    <row r="180" spans="1:14">
      <c r="A180" s="43">
        <v>43770</v>
      </c>
      <c r="B180" s="235"/>
      <c r="M180" s="43"/>
      <c r="N180" s="235"/>
    </row>
    <row r="181" spans="1:14">
      <c r="A181" s="43">
        <v>43800</v>
      </c>
      <c r="B181" s="235"/>
      <c r="M181" s="43"/>
      <c r="N181" s="235"/>
    </row>
    <row r="182" spans="1:14">
      <c r="A182" s="43">
        <v>43831</v>
      </c>
      <c r="B182" s="235"/>
      <c r="M182" s="43"/>
      <c r="N182" s="235"/>
    </row>
    <row r="183" spans="1:14">
      <c r="A183" s="43">
        <v>43862</v>
      </c>
      <c r="B183" s="235"/>
      <c r="M183" s="43"/>
      <c r="N183" s="235"/>
    </row>
    <row r="184" spans="1:14">
      <c r="A184" s="43">
        <v>43891</v>
      </c>
      <c r="B184" s="235"/>
      <c r="M184" s="43"/>
      <c r="N184" s="235"/>
    </row>
    <row r="185" spans="1:14">
      <c r="A185" s="43">
        <v>43922</v>
      </c>
      <c r="B185" s="235"/>
      <c r="M185" s="43"/>
      <c r="N185" s="235"/>
    </row>
    <row r="186" spans="1:14">
      <c r="A186" s="43">
        <v>43952</v>
      </c>
      <c r="B186" s="235"/>
      <c r="M186" s="43"/>
      <c r="N186" s="235"/>
    </row>
    <row r="187" spans="1:14">
      <c r="A187" s="43">
        <v>43983</v>
      </c>
      <c r="B187" s="235"/>
      <c r="M187" s="43"/>
      <c r="N187" s="235"/>
    </row>
    <row r="188" spans="1:14">
      <c r="A188" s="43">
        <v>44013</v>
      </c>
      <c r="B188" s="235"/>
      <c r="M188" s="43"/>
      <c r="N188" s="235"/>
    </row>
    <row r="189" spans="1:14">
      <c r="A189" s="43">
        <v>44044</v>
      </c>
      <c r="B189" s="235"/>
      <c r="M189" s="43"/>
      <c r="N189" s="235"/>
    </row>
    <row r="190" spans="1:14">
      <c r="A190" s="43">
        <v>44075</v>
      </c>
      <c r="B190" s="235"/>
      <c r="M190" s="43"/>
      <c r="N190" s="235"/>
    </row>
    <row r="191" spans="1:14">
      <c r="A191" s="43">
        <v>44105</v>
      </c>
      <c r="B191" s="235"/>
      <c r="M191" s="43"/>
      <c r="N191" s="235"/>
    </row>
    <row r="192" spans="1:14">
      <c r="A192" s="43">
        <v>44136</v>
      </c>
      <c r="B192" s="235"/>
      <c r="M192" s="43"/>
      <c r="N192" s="235"/>
    </row>
    <row r="193" spans="1:14">
      <c r="A193" s="43">
        <v>44166</v>
      </c>
      <c r="B193" s="235"/>
      <c r="M193" s="237"/>
      <c r="N193" s="235"/>
    </row>
    <row r="194" spans="1:14">
      <c r="A194" s="43"/>
      <c r="B194" s="235"/>
      <c r="M194" s="237"/>
      <c r="N194" s="235"/>
    </row>
    <row r="195" spans="1:14">
      <c r="A195" s="43"/>
      <c r="B195" s="235"/>
      <c r="M195" s="237"/>
      <c r="N195" s="235"/>
    </row>
    <row r="196" spans="1:14">
      <c r="A196" s="43"/>
      <c r="B196" s="235"/>
      <c r="M196" s="237"/>
      <c r="N196" s="235"/>
    </row>
    <row r="197" spans="1:14">
      <c r="A197" s="43"/>
      <c r="B197" s="235"/>
      <c r="M197" s="237"/>
      <c r="N197" s="235"/>
    </row>
    <row r="198" spans="1:14">
      <c r="A198" s="43"/>
      <c r="B198" s="235"/>
      <c r="M198" s="237"/>
      <c r="N198" s="235"/>
    </row>
    <row r="199" spans="1:14">
      <c r="A199" s="43"/>
      <c r="B199" s="235"/>
      <c r="M199" s="237"/>
      <c r="N199" s="235"/>
    </row>
    <row r="200" spans="1:14">
      <c r="A200" s="43"/>
      <c r="B200" s="235"/>
      <c r="M200" s="237"/>
      <c r="N200" s="235"/>
    </row>
    <row r="201" spans="1:14">
      <c r="A201" s="43"/>
      <c r="B201" s="235"/>
      <c r="M201" s="237"/>
      <c r="N201" s="235"/>
    </row>
    <row r="202" spans="1:14">
      <c r="A202" s="43"/>
      <c r="B202" s="235"/>
      <c r="M202" s="237"/>
      <c r="N202" s="235"/>
    </row>
    <row r="203" spans="1:14">
      <c r="A203" s="43"/>
      <c r="B203" s="235"/>
      <c r="M203" s="237"/>
      <c r="N203" s="235"/>
    </row>
    <row r="204" spans="1:14">
      <c r="A204" s="43"/>
      <c r="B204" s="235"/>
      <c r="M204" s="237"/>
      <c r="N204" s="235"/>
    </row>
    <row r="205" spans="1:14">
      <c r="A205" s="43"/>
      <c r="B205" s="235"/>
      <c r="M205" s="237"/>
      <c r="N205" s="235"/>
    </row>
    <row r="206" spans="1:14">
      <c r="A206" s="43"/>
      <c r="B206" s="235"/>
    </row>
    <row r="207" spans="1:14">
      <c r="A207" s="43"/>
      <c r="B207" s="235"/>
    </row>
    <row r="208" spans="1:14">
      <c r="A208" s="43"/>
      <c r="B208" s="235"/>
    </row>
    <row r="209" spans="1:2">
      <c r="A209" s="43"/>
      <c r="B209" s="235"/>
    </row>
    <row r="210" spans="1:2">
      <c r="A210" s="43"/>
      <c r="B210" s="235"/>
    </row>
    <row r="211" spans="1:2">
      <c r="A211" s="43"/>
      <c r="B211" s="235"/>
    </row>
    <row r="212" spans="1:2">
      <c r="A212" s="43"/>
      <c r="B212" s="235"/>
    </row>
    <row r="213" spans="1:2">
      <c r="A213" s="43"/>
      <c r="B213" s="235"/>
    </row>
    <row r="214" spans="1:2">
      <c r="A214" s="43"/>
      <c r="B214" s="235"/>
    </row>
    <row r="215" spans="1:2">
      <c r="A215" s="43"/>
      <c r="B215" s="235"/>
    </row>
    <row r="216" spans="1:2">
      <c r="A216" s="43"/>
      <c r="B216" s="235"/>
    </row>
    <row r="217" spans="1:2">
      <c r="A217" s="43"/>
      <c r="B217" s="235"/>
    </row>
    <row r="218" spans="1:2">
      <c r="A218" s="43"/>
      <c r="B218" s="235"/>
    </row>
    <row r="219" spans="1:2">
      <c r="A219" s="43"/>
      <c r="B219" s="235"/>
    </row>
    <row r="220" spans="1:2">
      <c r="A220" s="43"/>
      <c r="B220" s="235"/>
    </row>
    <row r="221" spans="1:2">
      <c r="A221" s="43"/>
      <c r="B221" s="235"/>
    </row>
    <row r="222" spans="1:2">
      <c r="A222" s="43"/>
      <c r="B222" s="235"/>
    </row>
    <row r="223" spans="1:2">
      <c r="A223" s="43"/>
      <c r="B223" s="235"/>
    </row>
    <row r="224" spans="1:2">
      <c r="A224" s="43"/>
      <c r="B224" s="235"/>
    </row>
    <row r="225" spans="1:2">
      <c r="A225" s="43"/>
      <c r="B225" s="235"/>
    </row>
    <row r="226" spans="1:2">
      <c r="A226" s="43"/>
      <c r="B226" s="235"/>
    </row>
    <row r="227" spans="1:2">
      <c r="A227" s="43"/>
      <c r="B227" s="235"/>
    </row>
    <row r="228" spans="1:2">
      <c r="A228" s="43"/>
      <c r="B228" s="235"/>
    </row>
    <row r="229" spans="1:2">
      <c r="A229" s="43"/>
      <c r="B229" s="235"/>
    </row>
    <row r="230" spans="1:2">
      <c r="A230" s="43"/>
      <c r="B230" s="235"/>
    </row>
    <row r="231" spans="1:2">
      <c r="A231" s="231"/>
    </row>
    <row r="232" spans="1:2">
      <c r="A232" s="236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zoomScale="60" zoomScaleNormal="60" workbookViewId="0">
      <selection activeCell="T37" sqref="T37"/>
    </sheetView>
  </sheetViews>
  <sheetFormatPr defaultRowHeight="14.4"/>
  <cols>
    <col min="1" max="1" width="9.109375" bestFit="1" customWidth="1"/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42" t="s">
        <v>18</v>
      </c>
      <c r="B1" s="242" t="s">
        <v>17</v>
      </c>
      <c r="C1" s="242" t="s">
        <v>23</v>
      </c>
      <c r="D1" s="4"/>
      <c r="E1" s="4"/>
      <c r="F1" s="4"/>
      <c r="G1" s="4"/>
      <c r="H1" s="4"/>
      <c r="I1" s="4"/>
      <c r="J1" s="4"/>
      <c r="K1" s="241" t="s">
        <v>26</v>
      </c>
      <c r="L1" s="241" t="s">
        <v>33</v>
      </c>
      <c r="M1" s="2"/>
    </row>
    <row r="2" spans="1:13">
      <c r="A2" s="242"/>
      <c r="B2" s="242"/>
      <c r="C2" s="242"/>
      <c r="D2" s="4"/>
      <c r="E2" s="4"/>
      <c r="F2" s="4"/>
      <c r="G2" s="4"/>
      <c r="H2" s="4"/>
      <c r="I2" s="4"/>
      <c r="J2" s="4"/>
      <c r="K2" s="241"/>
      <c r="L2" s="241"/>
      <c r="M2" s="2"/>
    </row>
    <row r="3" spans="1:13" ht="22.95" customHeight="1">
      <c r="A3" s="242"/>
      <c r="B3" s="242"/>
      <c r="C3" s="242"/>
      <c r="D3" s="4"/>
      <c r="E3" s="4"/>
      <c r="F3" s="4"/>
      <c r="G3" s="4"/>
      <c r="H3" s="4"/>
      <c r="I3" s="4"/>
      <c r="J3" s="4"/>
      <c r="K3" s="241"/>
      <c r="L3" s="241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20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20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200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200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200">
        <v>2.9000000000000001E-2</v>
      </c>
    </row>
    <row r="143" spans="1:12">
      <c r="A143" s="43">
        <v>42969</v>
      </c>
      <c r="B143" s="185">
        <v>-16</v>
      </c>
      <c r="C143" s="185">
        <v>-7</v>
      </c>
      <c r="K143" s="43">
        <v>43342</v>
      </c>
      <c r="L143" s="61">
        <v>0.02</v>
      </c>
    </row>
    <row r="144" spans="1:12">
      <c r="A144" s="43">
        <v>43000</v>
      </c>
      <c r="B144" s="186">
        <v>-17.2</v>
      </c>
      <c r="C144" s="186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6">
        <v>-17.7</v>
      </c>
      <c r="C145" s="185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6">
        <v>-15.8</v>
      </c>
      <c r="C146" s="185">
        <v>-7</v>
      </c>
      <c r="K146" s="43">
        <v>43434</v>
      </c>
      <c r="L146" s="61">
        <v>-1E-3</v>
      </c>
    </row>
    <row r="147" spans="1:12">
      <c r="A147" s="43">
        <v>43091</v>
      </c>
      <c r="B147" s="76">
        <v>-13.8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-12.3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31"/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31"/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31"/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31"/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4"/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31"/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31"/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31"/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31"/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31"/>
    </row>
    <row r="162" spans="1:12">
      <c r="A162" s="227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/>
      <c r="C165" s="14"/>
      <c r="K165" s="43">
        <v>43983</v>
      </c>
      <c r="L165" s="31"/>
    </row>
    <row r="166" spans="1:12">
      <c r="A166" s="43">
        <v>43647</v>
      </c>
      <c r="B166" s="14"/>
      <c r="C166" s="14"/>
      <c r="K166" s="43">
        <v>44013</v>
      </c>
      <c r="L166" s="31"/>
    </row>
    <row r="167" spans="1:12">
      <c r="A167" s="43">
        <v>43678</v>
      </c>
      <c r="B167" s="14"/>
      <c r="C167" s="14"/>
      <c r="K167" s="43">
        <v>44044</v>
      </c>
      <c r="L167" s="31"/>
    </row>
    <row r="168" spans="1:12">
      <c r="A168" s="43">
        <v>43709</v>
      </c>
      <c r="B168" s="14"/>
      <c r="C168" s="14"/>
      <c r="K168" s="43">
        <v>44075</v>
      </c>
      <c r="L168" s="31"/>
    </row>
    <row r="169" spans="1:12">
      <c r="A169" s="43">
        <v>43739</v>
      </c>
      <c r="B169" s="14"/>
      <c r="C169" s="14"/>
      <c r="K169" s="43">
        <v>44105</v>
      </c>
      <c r="L169" s="31"/>
    </row>
    <row r="170" spans="1:12">
      <c r="A170" s="43">
        <v>43770</v>
      </c>
      <c r="B170" s="14"/>
      <c r="C170" s="14"/>
      <c r="K170" s="43">
        <v>44136</v>
      </c>
      <c r="L170" s="31"/>
    </row>
    <row r="171" spans="1:12">
      <c r="A171" s="43">
        <v>43800</v>
      </c>
      <c r="B171" s="14"/>
      <c r="C171" s="14"/>
      <c r="K171" s="43">
        <v>44166</v>
      </c>
      <c r="L171" s="31"/>
    </row>
    <row r="172" spans="1:12">
      <c r="A172" s="43">
        <v>43831</v>
      </c>
      <c r="B172" s="14"/>
      <c r="C172" s="14"/>
      <c r="K172" s="43"/>
      <c r="L172" s="31"/>
    </row>
    <row r="173" spans="1:12">
      <c r="A173" s="43">
        <v>43862</v>
      </c>
      <c r="B173" s="14"/>
      <c r="C173" s="14"/>
      <c r="K173" s="43"/>
      <c r="L173" s="31"/>
    </row>
    <row r="174" spans="1:12">
      <c r="A174" s="43">
        <v>43891</v>
      </c>
      <c r="B174" s="14"/>
      <c r="C174" s="14"/>
      <c r="K174" s="43"/>
      <c r="L174" s="31"/>
    </row>
    <row r="175" spans="1:12">
      <c r="A175" s="43">
        <v>43922</v>
      </c>
      <c r="B175" s="14"/>
      <c r="C175" s="14"/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26"/>
      <c r="K190" s="43"/>
      <c r="L190" s="31"/>
    </row>
    <row r="191" spans="1:12">
      <c r="A191" s="226"/>
    </row>
    <row r="192" spans="1:12">
      <c r="A192" s="226"/>
    </row>
    <row r="193" spans="1:1">
      <c r="A193" s="226"/>
    </row>
    <row r="194" spans="1:1">
      <c r="A194" s="226"/>
    </row>
    <row r="195" spans="1:1">
      <c r="A195" s="226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opLeftCell="A10" zoomScale="80" zoomScaleNormal="80" workbookViewId="0">
      <selection activeCell="N13" sqref="N13"/>
    </sheetView>
  </sheetViews>
  <sheetFormatPr defaultColWidth="8.88671875" defaultRowHeight="14.4"/>
  <cols>
    <col min="1" max="1" width="8.88671875" style="81"/>
    <col min="2" max="2" width="10.88671875" style="81" bestFit="1" customWidth="1"/>
    <col min="3" max="6" width="8.88671875" style="81"/>
    <col min="7" max="7" width="11.109375" style="81" bestFit="1" customWidth="1"/>
    <col min="8" max="15" width="8.88671875" style="81"/>
    <col min="16" max="16" width="9.6640625" style="81" bestFit="1" customWidth="1"/>
    <col min="17" max="17" width="13" style="81" hidden="1" customWidth="1"/>
    <col min="18" max="18" width="15.33203125" style="81" customWidth="1"/>
    <col min="19" max="16384" width="8.88671875" style="81"/>
  </cols>
  <sheetData>
    <row r="1" spans="1:18" ht="65.25" customHeight="1" thickBot="1">
      <c r="A1" s="80" t="s">
        <v>16</v>
      </c>
      <c r="B1" s="243" t="s">
        <v>32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P1" s="82" t="s">
        <v>26</v>
      </c>
      <c r="Q1" s="83" t="s">
        <v>25</v>
      </c>
      <c r="R1" s="84" t="s">
        <v>34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83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7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9">
        <v>8541</v>
      </c>
      <c r="J11" s="31">
        <v>15350</v>
      </c>
      <c r="K11" s="221" t="s">
        <v>69</v>
      </c>
      <c r="L11" s="221">
        <v>11479</v>
      </c>
      <c r="M11" s="221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7">
        <v>2019</v>
      </c>
      <c r="B12" s="223">
        <v>10256</v>
      </c>
      <c r="C12" s="221">
        <v>11761</v>
      </c>
      <c r="D12" s="31">
        <v>16911</v>
      </c>
      <c r="E12" s="224">
        <v>21070</v>
      </c>
      <c r="F12" s="31">
        <v>20138</v>
      </c>
      <c r="G12" s="31">
        <v>12749</v>
      </c>
      <c r="H12" s="97"/>
      <c r="I12" s="97"/>
      <c r="J12" s="97"/>
      <c r="K12" s="97"/>
      <c r="L12" s="97"/>
      <c r="M12" s="97"/>
      <c r="P12" s="91">
        <v>39753</v>
      </c>
      <c r="Q12" s="88">
        <v>233.7</v>
      </c>
      <c r="R12" s="92">
        <v>13.123562592826699</v>
      </c>
    </row>
    <row r="13" spans="1:18" ht="12.75" customHeight="1"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22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18.5</v>
      </c>
    </row>
    <row r="99" spans="16:18">
      <c r="P99" s="100">
        <v>42423</v>
      </c>
      <c r="Q99" s="103"/>
      <c r="R99" s="104">
        <v>17.8</v>
      </c>
    </row>
    <row r="100" spans="16:18">
      <c r="P100" s="106">
        <v>42452</v>
      </c>
      <c r="Q100" s="107"/>
      <c r="R100" s="108">
        <v>17.2</v>
      </c>
    </row>
    <row r="101" spans="16:18">
      <c r="P101" s="106">
        <v>42483</v>
      </c>
      <c r="Q101" s="107"/>
      <c r="R101" s="108">
        <v>15.9</v>
      </c>
    </row>
    <row r="102" spans="16:18">
      <c r="P102" s="106">
        <v>42512</v>
      </c>
      <c r="Q102" s="107"/>
      <c r="R102" s="108">
        <v>14.4</v>
      </c>
    </row>
    <row r="103" spans="16:18">
      <c r="P103" s="109">
        <v>42543</v>
      </c>
      <c r="Q103" s="107"/>
      <c r="R103" s="110">
        <v>13.6</v>
      </c>
    </row>
    <row r="104" spans="16:18">
      <c r="P104" s="106">
        <v>42573</v>
      </c>
      <c r="Q104" s="111"/>
      <c r="R104" s="108">
        <v>13.3</v>
      </c>
    </row>
    <row r="105" spans="16:18">
      <c r="P105" s="112">
        <v>42604</v>
      </c>
      <c r="Q105" s="111"/>
      <c r="R105" s="108">
        <v>13.1</v>
      </c>
    </row>
    <row r="106" spans="16:18">
      <c r="P106" s="112">
        <v>42635</v>
      </c>
      <c r="Q106" s="111"/>
      <c r="R106" s="108">
        <v>13.1</v>
      </c>
    </row>
    <row r="107" spans="16:18">
      <c r="P107" s="112">
        <v>42665</v>
      </c>
      <c r="Q107" s="111"/>
      <c r="R107" s="113">
        <v>14</v>
      </c>
    </row>
    <row r="108" spans="16:18">
      <c r="P108" s="112">
        <v>42696</v>
      </c>
      <c r="Q108" s="111"/>
      <c r="R108" s="108">
        <v>14.4</v>
      </c>
    </row>
    <row r="109" spans="16:18">
      <c r="P109" s="112">
        <v>42725</v>
      </c>
      <c r="Q109" s="111"/>
      <c r="R109" s="108">
        <v>14.8</v>
      </c>
    </row>
    <row r="110" spans="16:18">
      <c r="P110" s="112">
        <v>42756</v>
      </c>
      <c r="Q110" s="111"/>
      <c r="R110" s="108">
        <v>15.4</v>
      </c>
    </row>
    <row r="111" spans="16:18">
      <c r="P111" s="112">
        <v>42787</v>
      </c>
      <c r="Q111" s="111"/>
      <c r="R111" s="108">
        <v>15.3</v>
      </c>
    </row>
    <row r="112" spans="16:18">
      <c r="P112" s="112">
        <v>42815</v>
      </c>
      <c r="Q112" s="111"/>
      <c r="R112" s="108">
        <v>14.4</v>
      </c>
    </row>
    <row r="113" spans="16:18">
      <c r="P113" s="112">
        <v>42847</v>
      </c>
      <c r="Q113" s="111"/>
      <c r="R113" s="108">
        <v>13.2</v>
      </c>
    </row>
    <row r="114" spans="16:18">
      <c r="P114" s="114">
        <v>42877</v>
      </c>
      <c r="Q114" s="93"/>
      <c r="R114" s="104">
        <v>11.7</v>
      </c>
    </row>
    <row r="115" spans="16:18">
      <c r="P115" s="114">
        <v>42907</v>
      </c>
      <c r="Q115" s="97"/>
      <c r="R115" s="104">
        <v>10.8</v>
      </c>
    </row>
    <row r="116" spans="16:18">
      <c r="P116" s="114">
        <v>42938</v>
      </c>
      <c r="Q116" s="97"/>
      <c r="R116" s="104">
        <v>10.8</v>
      </c>
    </row>
    <row r="117" spans="16:18">
      <c r="P117" s="114">
        <v>42969</v>
      </c>
      <c r="Q117" s="97"/>
      <c r="R117" s="104">
        <v>10.9</v>
      </c>
    </row>
    <row r="118" spans="16:18">
      <c r="P118" s="114">
        <v>43000</v>
      </c>
      <c r="Q118" s="97"/>
      <c r="R118" s="104">
        <v>10.8</v>
      </c>
    </row>
    <row r="119" spans="16:18">
      <c r="P119" s="114">
        <v>43029</v>
      </c>
      <c r="Q119" s="97"/>
      <c r="R119" s="30">
        <v>11.6</v>
      </c>
    </row>
    <row r="120" spans="16:18">
      <c r="P120" s="114">
        <v>43060</v>
      </c>
      <c r="Q120" s="97"/>
      <c r="R120" s="30">
        <v>12.1</v>
      </c>
    </row>
    <row r="121" spans="16:18">
      <c r="P121" s="114">
        <v>43090</v>
      </c>
      <c r="Q121" s="97"/>
      <c r="R121" s="30">
        <v>12.2</v>
      </c>
    </row>
    <row r="122" spans="16:18">
      <c r="P122" s="114">
        <v>43121</v>
      </c>
      <c r="Q122" s="97"/>
      <c r="R122" s="30">
        <v>12.7</v>
      </c>
    </row>
    <row r="123" spans="16:18">
      <c r="P123" s="114">
        <v>43152</v>
      </c>
      <c r="Q123" s="97"/>
      <c r="R123" s="30">
        <v>12.3</v>
      </c>
    </row>
    <row r="124" spans="16:18">
      <c r="P124" s="114">
        <v>43180</v>
      </c>
      <c r="Q124" s="97"/>
      <c r="R124" s="30">
        <v>11.5</v>
      </c>
    </row>
    <row r="125" spans="16:18">
      <c r="P125" s="43">
        <v>43211</v>
      </c>
      <c r="Q125" s="97"/>
      <c r="R125" s="30">
        <v>10.4</v>
      </c>
    </row>
    <row r="126" spans="16:18">
      <c r="P126" s="43">
        <v>43241</v>
      </c>
      <c r="Q126" s="31"/>
      <c r="R126" s="30">
        <v>9.1999999999999993</v>
      </c>
    </row>
    <row r="127" spans="16:18">
      <c r="P127" s="43">
        <v>43272</v>
      </c>
      <c r="Q127" s="31"/>
      <c r="R127" s="217">
        <v>8.8000000000000007</v>
      </c>
    </row>
    <row r="128" spans="16:18">
      <c r="P128" s="43">
        <v>43302</v>
      </c>
      <c r="Q128" s="31"/>
      <c r="R128" s="30">
        <v>8.6</v>
      </c>
    </row>
    <row r="129" spans="16:18">
      <c r="P129" s="43">
        <v>43333</v>
      </c>
      <c r="Q129" s="31"/>
      <c r="R129" s="30">
        <v>8.5</v>
      </c>
    </row>
    <row r="130" spans="16:18">
      <c r="P130" s="43">
        <v>43364</v>
      </c>
      <c r="Q130" s="31"/>
      <c r="R130" s="30">
        <v>8.4</v>
      </c>
    </row>
    <row r="131" spans="16:18">
      <c r="P131" s="43">
        <v>43394</v>
      </c>
      <c r="Q131" s="31"/>
      <c r="R131" s="30">
        <v>9.1</v>
      </c>
    </row>
    <row r="132" spans="16:18">
      <c r="P132" s="43">
        <v>43426</v>
      </c>
      <c r="Q132" s="31"/>
      <c r="R132" s="30">
        <v>9.4</v>
      </c>
    </row>
    <row r="133" spans="16:18">
      <c r="P133" s="43">
        <v>43456</v>
      </c>
      <c r="Q133" s="31"/>
      <c r="R133" s="30">
        <v>9.6</v>
      </c>
    </row>
    <row r="134" spans="16:18">
      <c r="P134" s="43">
        <v>43466</v>
      </c>
      <c r="Q134" s="31"/>
      <c r="R134" s="30">
        <v>10.3</v>
      </c>
    </row>
    <row r="135" spans="16:18">
      <c r="P135" s="43">
        <v>43497</v>
      </c>
      <c r="Q135" s="31"/>
      <c r="R135" s="30">
        <v>10.199999999999999</v>
      </c>
    </row>
    <row r="136" spans="16:18">
      <c r="P136" s="43">
        <v>43525</v>
      </c>
      <c r="Q136" s="31"/>
      <c r="R136" s="30">
        <v>9.5</v>
      </c>
    </row>
    <row r="137" spans="16:18">
      <c r="P137" s="43">
        <v>43556</v>
      </c>
      <c r="Q137" s="97"/>
      <c r="R137" s="234">
        <v>8.6</v>
      </c>
    </row>
    <row r="138" spans="16:18">
      <c r="P138" s="43">
        <v>43586</v>
      </c>
      <c r="Q138" s="97"/>
      <c r="R138" s="234">
        <v>7.5</v>
      </c>
    </row>
    <row r="139" spans="16:18">
      <c r="P139" s="43">
        <v>43617</v>
      </c>
      <c r="Q139" s="97"/>
      <c r="R139" s="97"/>
    </row>
    <row r="140" spans="16:18">
      <c r="P140" s="43">
        <v>43647</v>
      </c>
      <c r="Q140" s="97"/>
      <c r="R140" s="97"/>
    </row>
    <row r="141" spans="16:18">
      <c r="P141" s="43">
        <v>43678</v>
      </c>
      <c r="Q141" s="97"/>
      <c r="R141" s="97"/>
    </row>
    <row r="142" spans="16:18">
      <c r="P142" s="43">
        <v>43709</v>
      </c>
      <c r="Q142" s="97"/>
      <c r="R142" s="97"/>
    </row>
    <row r="143" spans="16:18">
      <c r="P143" s="43">
        <v>43739</v>
      </c>
      <c r="Q143" s="97"/>
      <c r="R143" s="97"/>
    </row>
    <row r="144" spans="16:18">
      <c r="P144" s="43">
        <v>43770</v>
      </c>
      <c r="Q144" s="97"/>
      <c r="R144" s="97"/>
    </row>
    <row r="145" spans="16:18">
      <c r="P145" s="43">
        <v>43800</v>
      </c>
      <c r="Q145" s="97"/>
      <c r="R145" s="97"/>
    </row>
    <row r="146" spans="16:18">
      <c r="P146" s="43">
        <v>43831</v>
      </c>
      <c r="Q146" s="97"/>
      <c r="R146" s="97"/>
    </row>
    <row r="147" spans="16:18">
      <c r="P147" s="43">
        <v>43862</v>
      </c>
      <c r="Q147" s="97"/>
      <c r="R147" s="97"/>
    </row>
    <row r="148" spans="16:18">
      <c r="P148" s="43">
        <v>43891</v>
      </c>
      <c r="Q148" s="97"/>
      <c r="R148" s="97"/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31"/>
    </row>
    <row r="165" spans="16:18">
      <c r="P165" s="231"/>
    </row>
    <row r="166" spans="16:18">
      <c r="P166" s="230"/>
    </row>
    <row r="167" spans="16:18">
      <c r="P167" s="230"/>
    </row>
    <row r="168" spans="16:18">
      <c r="P168" s="230"/>
    </row>
    <row r="169" spans="16:18">
      <c r="P169" s="230"/>
    </row>
    <row r="170" spans="16:18">
      <c r="P170" s="230"/>
    </row>
    <row r="171" spans="16:18">
      <c r="P171" s="233"/>
    </row>
    <row r="172" spans="16:18">
      <c r="P172" s="233"/>
    </row>
    <row r="173" spans="16:18">
      <c r="P173" s="233"/>
    </row>
    <row r="174" spans="16:18">
      <c r="P174" s="233"/>
    </row>
    <row r="175" spans="16:18">
      <c r="P175" s="233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180"/>
  <sheetViews>
    <sheetView topLeftCell="E1" zoomScale="61" zoomScaleNormal="61" workbookViewId="0">
      <selection activeCell="AA2" sqref="AA2"/>
    </sheetView>
  </sheetViews>
  <sheetFormatPr defaultColWidth="8.88671875" defaultRowHeight="14.4"/>
  <cols>
    <col min="1" max="1" width="10.109375" style="116" bestFit="1" customWidth="1"/>
    <col min="2" max="2" width="11.5546875" style="116" customWidth="1"/>
    <col min="3" max="3" width="12.33203125" style="116" customWidth="1"/>
    <col min="4" max="13" width="8.88671875" style="116"/>
    <col min="14" max="14" width="9.109375" style="116" bestFit="1" customWidth="1"/>
    <col min="15" max="15" width="15.6640625" style="116" customWidth="1"/>
    <col min="16" max="16" width="16.88671875" style="116" customWidth="1"/>
    <col min="17" max="24" width="8.88671875" style="116"/>
    <col min="25" max="25" width="8.6640625" style="116" customWidth="1"/>
    <col min="26" max="26" width="6.5546875" style="116" hidden="1" customWidth="1"/>
    <col min="27" max="27" width="9.77734375" style="116" customWidth="1"/>
    <col min="28" max="28" width="7.21875" style="116" customWidth="1"/>
    <col min="29" max="29" width="7.109375" style="116" customWidth="1"/>
    <col min="30" max="30" width="6.77734375" style="116" customWidth="1"/>
    <col min="31" max="31" width="6.5546875" style="116" customWidth="1"/>
    <col min="32" max="32" width="7" style="116" customWidth="1"/>
    <col min="33" max="33" width="7.33203125" style="116" customWidth="1"/>
    <col min="34" max="35" width="7.5546875" style="116" customWidth="1"/>
    <col min="36" max="36" width="7.77734375" style="116" customWidth="1"/>
    <col min="37" max="38" width="6.77734375" style="116" customWidth="1"/>
    <col min="39" max="39" width="7.33203125" style="116" customWidth="1"/>
    <col min="40" max="40" width="6.88671875" style="116" customWidth="1"/>
    <col min="41" max="41" width="7" style="116" customWidth="1"/>
    <col min="42" max="42" width="6.6640625" style="116" customWidth="1"/>
    <col min="43" max="43" width="7.77734375" style="116" customWidth="1"/>
    <col min="44" max="44" width="6.88671875" style="116" customWidth="1"/>
    <col min="45" max="45" width="7.109375" style="116" customWidth="1"/>
    <col min="46" max="46" width="7.5546875" style="116" customWidth="1"/>
    <col min="47" max="47" width="7.44140625" style="116" customWidth="1"/>
    <col min="48" max="48" width="7.88671875" style="116" customWidth="1"/>
    <col min="49" max="49" width="6.77734375" style="116" customWidth="1"/>
    <col min="50" max="50" width="7.21875" style="116" customWidth="1"/>
    <col min="51" max="52" width="6.77734375" style="116" customWidth="1"/>
    <col min="53" max="53" width="6.88671875" style="116" customWidth="1"/>
    <col min="54" max="54" width="6.77734375" style="116" customWidth="1"/>
    <col min="55" max="55" width="6.6640625" style="116" customWidth="1"/>
    <col min="56" max="56" width="6.88671875" style="116" customWidth="1"/>
    <col min="57" max="57" width="7.33203125" style="116" customWidth="1"/>
    <col min="58" max="58" width="6.88671875" style="116" customWidth="1"/>
    <col min="59" max="16384" width="8.88671875" style="116"/>
  </cols>
  <sheetData>
    <row r="1" spans="1:58" ht="48" customHeight="1">
      <c r="A1" s="115" t="s">
        <v>26</v>
      </c>
      <c r="B1" s="244" t="s">
        <v>39</v>
      </c>
      <c r="C1" s="245"/>
      <c r="F1" s="117"/>
      <c r="N1" s="118" t="s">
        <v>19</v>
      </c>
      <c r="O1" s="198" t="s">
        <v>54</v>
      </c>
      <c r="P1" s="199" t="s">
        <v>55</v>
      </c>
      <c r="Q1" s="119"/>
      <c r="R1" s="119"/>
      <c r="S1" s="119"/>
      <c r="T1" s="119"/>
      <c r="U1" s="119"/>
      <c r="V1" s="119"/>
      <c r="W1" s="119"/>
    </row>
    <row r="2" spans="1:58" ht="27.6">
      <c r="A2" s="120"/>
      <c r="B2" s="121" t="s">
        <v>37</v>
      </c>
      <c r="C2" s="122" t="s">
        <v>38</v>
      </c>
      <c r="N2" s="123">
        <v>40878</v>
      </c>
      <c r="O2" s="197">
        <v>7.9</v>
      </c>
      <c r="P2" s="125">
        <v>6.15</v>
      </c>
      <c r="Q2" s="126"/>
      <c r="R2" s="126"/>
      <c r="S2" s="126"/>
      <c r="T2" s="126"/>
      <c r="U2" s="126"/>
      <c r="V2" s="126"/>
      <c r="W2" s="126"/>
      <c r="AC2" s="240" t="s">
        <v>72</v>
      </c>
    </row>
    <row r="3" spans="1:58" ht="15" thickBot="1">
      <c r="A3" s="127">
        <v>40208</v>
      </c>
      <c r="B3" s="128">
        <v>1.1383537653239904E-2</v>
      </c>
      <c r="C3" s="129">
        <v>1.2488849241748361E-2</v>
      </c>
      <c r="N3" s="130">
        <v>40909</v>
      </c>
      <c r="O3" s="124">
        <v>7.94</v>
      </c>
      <c r="P3" s="124">
        <v>6.11</v>
      </c>
      <c r="Q3" s="131"/>
      <c r="R3" s="131"/>
      <c r="S3" s="126"/>
      <c r="T3" s="126"/>
      <c r="U3" s="126"/>
      <c r="V3" s="126"/>
      <c r="W3" s="126"/>
    </row>
    <row r="4" spans="1:58" ht="15" thickBot="1">
      <c r="A4" s="127">
        <v>40237</v>
      </c>
      <c r="B4" s="128">
        <v>6.96257615317665E-3</v>
      </c>
      <c r="C4" s="129">
        <v>1.5138023152270471E-2</v>
      </c>
      <c r="N4" s="130">
        <v>40940</v>
      </c>
      <c r="O4" s="124">
        <v>7.82</v>
      </c>
      <c r="P4" s="124">
        <v>6.08</v>
      </c>
      <c r="Q4" s="131"/>
      <c r="R4" s="131"/>
      <c r="S4" s="126"/>
      <c r="T4" s="126"/>
      <c r="U4" s="126"/>
      <c r="V4" s="126"/>
      <c r="W4" s="126"/>
      <c r="AA4" s="132" t="s">
        <v>0</v>
      </c>
      <c r="AB4" s="195">
        <v>42369</v>
      </c>
      <c r="AC4" s="205">
        <v>42521</v>
      </c>
      <c r="AD4" s="215">
        <v>42551</v>
      </c>
      <c r="AE4" s="205">
        <v>42580</v>
      </c>
      <c r="AF4" s="215">
        <v>42607</v>
      </c>
      <c r="AG4" s="205">
        <v>42643</v>
      </c>
      <c r="AH4" s="214">
        <v>42674</v>
      </c>
      <c r="AI4" s="195">
        <v>42704</v>
      </c>
      <c r="AJ4" s="195">
        <v>42734</v>
      </c>
      <c r="AK4" s="205">
        <v>42766</v>
      </c>
      <c r="AL4" s="206">
        <v>42794</v>
      </c>
      <c r="AM4" s="205">
        <v>42824</v>
      </c>
      <c r="AN4" s="205">
        <v>42853</v>
      </c>
      <c r="AO4" s="195">
        <v>42886</v>
      </c>
      <c r="AP4" s="195">
        <v>42916</v>
      </c>
      <c r="AQ4" s="195">
        <v>42944</v>
      </c>
      <c r="AR4" s="206">
        <v>42978</v>
      </c>
      <c r="AS4" s="207">
        <v>43007</v>
      </c>
      <c r="AT4" s="195">
        <v>43039</v>
      </c>
      <c r="AU4" s="188">
        <v>43069</v>
      </c>
      <c r="AV4" s="191">
        <v>43091</v>
      </c>
      <c r="AW4" s="215">
        <v>43131</v>
      </c>
      <c r="AX4" s="216">
        <v>43159</v>
      </c>
      <c r="AY4" s="210">
        <v>43188</v>
      </c>
      <c r="AZ4" s="216">
        <v>43220</v>
      </c>
      <c r="BA4" s="205">
        <v>43248</v>
      </c>
      <c r="BB4" s="195">
        <v>43280</v>
      </c>
      <c r="BC4" s="216">
        <v>43312</v>
      </c>
      <c r="BD4" s="216">
        <v>43343</v>
      </c>
      <c r="BE4" s="238">
        <v>43371</v>
      </c>
      <c r="BF4" s="239" t="s">
        <v>71</v>
      </c>
    </row>
    <row r="5" spans="1:58" ht="16.2" thickBot="1">
      <c r="A5" s="127">
        <v>40267</v>
      </c>
      <c r="B5" s="128">
        <v>8.6805555555555559E-3</v>
      </c>
      <c r="C5" s="129">
        <v>1.3262599469496018E-2</v>
      </c>
      <c r="N5" s="130">
        <v>40969</v>
      </c>
      <c r="O5" s="124">
        <v>7.67</v>
      </c>
      <c r="P5" s="124">
        <v>6</v>
      </c>
      <c r="Q5" s="131"/>
      <c r="R5" s="131"/>
      <c r="S5" s="126"/>
      <c r="T5" s="126"/>
      <c r="U5" s="126"/>
      <c r="V5" s="126"/>
      <c r="W5" s="126"/>
      <c r="AA5" s="133" t="s">
        <v>2</v>
      </c>
      <c r="AB5" s="134">
        <v>301</v>
      </c>
      <c r="AC5" s="136">
        <v>253</v>
      </c>
      <c r="AD5" s="135">
        <v>237</v>
      </c>
      <c r="AE5" s="137">
        <v>233</v>
      </c>
      <c r="AF5" s="137">
        <v>219</v>
      </c>
      <c r="AG5" s="136">
        <v>200</v>
      </c>
      <c r="AH5" s="135">
        <v>201</v>
      </c>
      <c r="AI5" s="135">
        <v>223</v>
      </c>
      <c r="AJ5" s="135">
        <v>215</v>
      </c>
      <c r="AK5" s="135">
        <v>194</v>
      </c>
      <c r="AL5" s="135">
        <v>181</v>
      </c>
      <c r="AM5" s="135">
        <v>177</v>
      </c>
      <c r="AN5" s="138">
        <v>171</v>
      </c>
      <c r="AO5" s="138">
        <v>162</v>
      </c>
      <c r="AP5" s="138">
        <v>146</v>
      </c>
      <c r="AQ5" s="138">
        <v>136</v>
      </c>
      <c r="AR5" s="138">
        <v>110</v>
      </c>
      <c r="AS5" s="139">
        <v>107</v>
      </c>
      <c r="AT5" s="121">
        <v>102</v>
      </c>
      <c r="AU5" s="184">
        <v>99.4</v>
      </c>
      <c r="AV5" s="190">
        <v>99.8</v>
      </c>
      <c r="AW5" s="192">
        <v>86</v>
      </c>
      <c r="AX5" s="209">
        <v>85</v>
      </c>
      <c r="AY5" s="192">
        <v>91</v>
      </c>
      <c r="AZ5" s="192">
        <v>92</v>
      </c>
      <c r="BA5" s="208">
        <v>99</v>
      </c>
      <c r="BB5" s="213">
        <v>107.3</v>
      </c>
      <c r="BC5" s="213">
        <v>93</v>
      </c>
      <c r="BD5" s="208">
        <v>97</v>
      </c>
      <c r="BE5" s="30">
        <v>96</v>
      </c>
      <c r="BF5" s="141">
        <v>80</v>
      </c>
    </row>
    <row r="6" spans="1:58" ht="16.2" thickBot="1">
      <c r="A6" s="127">
        <v>40298</v>
      </c>
      <c r="B6" s="128">
        <v>6.0344827586207139E-3</v>
      </c>
      <c r="C6" s="129">
        <v>3.4873583260679282E-3</v>
      </c>
      <c r="N6" s="130">
        <v>41000</v>
      </c>
      <c r="O6" s="124">
        <v>7.33</v>
      </c>
      <c r="P6" s="124">
        <v>5.86</v>
      </c>
      <c r="Q6" s="131"/>
      <c r="R6" s="131"/>
      <c r="S6" s="126"/>
      <c r="T6" s="126"/>
      <c r="U6" s="126"/>
      <c r="V6" s="126"/>
      <c r="W6" s="126"/>
      <c r="AA6" s="133" t="s">
        <v>20</v>
      </c>
      <c r="AB6" s="134">
        <v>51</v>
      </c>
      <c r="AC6" s="135">
        <v>41</v>
      </c>
      <c r="AD6" s="135">
        <v>41</v>
      </c>
      <c r="AE6" s="137">
        <v>40</v>
      </c>
      <c r="AF6" s="137">
        <v>41</v>
      </c>
      <c r="AG6" s="136">
        <v>41</v>
      </c>
      <c r="AH6" s="135">
        <v>40</v>
      </c>
      <c r="AI6" s="135">
        <v>44</v>
      </c>
      <c r="AJ6" s="135">
        <v>43</v>
      </c>
      <c r="AK6" s="135">
        <v>40</v>
      </c>
      <c r="AL6" s="135">
        <v>39</v>
      </c>
      <c r="AM6" s="140" t="s">
        <v>46</v>
      </c>
      <c r="AN6" s="141" t="s">
        <v>46</v>
      </c>
      <c r="AO6" s="141" t="s">
        <v>47</v>
      </c>
      <c r="AP6" s="141" t="s">
        <v>49</v>
      </c>
      <c r="AQ6" s="141" t="s">
        <v>47</v>
      </c>
      <c r="AR6" s="141" t="s">
        <v>51</v>
      </c>
      <c r="AS6" s="141" t="s">
        <v>48</v>
      </c>
      <c r="AT6" s="142" t="s">
        <v>47</v>
      </c>
      <c r="AU6" s="182" t="s">
        <v>49</v>
      </c>
      <c r="AV6" s="189" t="s">
        <v>47</v>
      </c>
      <c r="AW6" s="189" t="s">
        <v>48</v>
      </c>
      <c r="AX6" s="142"/>
      <c r="AY6" s="204" t="s">
        <v>51</v>
      </c>
      <c r="AZ6" s="189" t="s">
        <v>47</v>
      </c>
      <c r="BA6" s="204" t="s">
        <v>48</v>
      </c>
      <c r="BB6" s="204" t="s">
        <v>48</v>
      </c>
      <c r="BC6" s="204" t="s">
        <v>48</v>
      </c>
      <c r="BD6" s="204" t="s">
        <v>48</v>
      </c>
      <c r="BE6" s="204" t="s">
        <v>51</v>
      </c>
      <c r="BF6" s="142"/>
    </row>
    <row r="7" spans="1:58" ht="16.2" thickBot="1">
      <c r="A7" s="127">
        <v>40328</v>
      </c>
      <c r="B7" s="128">
        <v>8.6206896551724137E-3</v>
      </c>
      <c r="C7" s="129">
        <v>3.4722222222221474E-3</v>
      </c>
      <c r="N7" s="130">
        <v>41030</v>
      </c>
      <c r="O7" s="124">
        <v>7.46</v>
      </c>
      <c r="P7" s="124">
        <v>5.82</v>
      </c>
      <c r="Q7" s="131"/>
      <c r="R7" s="131"/>
      <c r="S7" s="126"/>
      <c r="T7" s="126"/>
      <c r="U7" s="126"/>
      <c r="V7" s="126"/>
      <c r="W7" s="126"/>
      <c r="AA7" s="133" t="s">
        <v>1</v>
      </c>
      <c r="AB7" s="134">
        <v>162</v>
      </c>
      <c r="AC7" s="135">
        <v>140</v>
      </c>
      <c r="AD7" s="135">
        <v>159</v>
      </c>
      <c r="AE7" s="137">
        <v>141</v>
      </c>
      <c r="AF7" s="137">
        <v>135</v>
      </c>
      <c r="AG7" s="136">
        <v>119</v>
      </c>
      <c r="AH7" s="135">
        <v>116</v>
      </c>
      <c r="AI7" s="135">
        <v>135</v>
      </c>
      <c r="AJ7" s="135">
        <v>127</v>
      </c>
      <c r="AK7" s="135">
        <v>114</v>
      </c>
      <c r="AL7" s="135">
        <v>116</v>
      </c>
      <c r="AM7" s="140" t="s">
        <v>46</v>
      </c>
      <c r="AN7" s="141" t="s">
        <v>46</v>
      </c>
      <c r="AO7" s="141" t="s">
        <v>47</v>
      </c>
      <c r="AP7" s="141" t="s">
        <v>49</v>
      </c>
      <c r="AQ7" s="141" t="s">
        <v>48</v>
      </c>
      <c r="AR7" s="141" t="s">
        <v>52</v>
      </c>
      <c r="AS7" s="141" t="s">
        <v>48</v>
      </c>
      <c r="AT7" s="142" t="s">
        <v>48</v>
      </c>
      <c r="AU7" s="182" t="s">
        <v>49</v>
      </c>
      <c r="AV7" s="189" t="s">
        <v>48</v>
      </c>
      <c r="AW7" s="189" t="s">
        <v>48</v>
      </c>
      <c r="AX7" s="204" t="s">
        <v>47</v>
      </c>
      <c r="AY7" s="204" t="s">
        <v>47</v>
      </c>
      <c r="AZ7" s="189" t="s">
        <v>51</v>
      </c>
      <c r="BA7" s="204" t="s">
        <v>47</v>
      </c>
      <c r="BB7" s="204" t="s">
        <v>52</v>
      </c>
      <c r="BC7" s="204" t="s">
        <v>47</v>
      </c>
      <c r="BD7" s="204" t="s">
        <v>48</v>
      </c>
      <c r="BE7" s="204" t="s">
        <v>52</v>
      </c>
      <c r="BF7" s="142"/>
    </row>
    <row r="8" spans="1:58" ht="16.2" thickBot="1">
      <c r="A8" s="127">
        <v>40359</v>
      </c>
      <c r="B8" s="128">
        <v>6.8906115417744305E-3</v>
      </c>
      <c r="C8" s="129">
        <v>8.6505190311450628E-4</v>
      </c>
      <c r="N8" s="130">
        <v>41061</v>
      </c>
      <c r="O8" s="124">
        <v>7.44</v>
      </c>
      <c r="P8" s="124">
        <v>5.76</v>
      </c>
      <c r="Q8" s="131"/>
      <c r="R8" s="131"/>
      <c r="S8" s="126"/>
      <c r="T8" s="126"/>
      <c r="U8" s="126"/>
      <c r="V8" s="126"/>
      <c r="W8" s="126"/>
      <c r="AA8" s="133" t="s">
        <v>21</v>
      </c>
      <c r="AB8" s="134">
        <v>72</v>
      </c>
      <c r="AC8" s="135">
        <v>85</v>
      </c>
      <c r="AD8" s="135">
        <v>98</v>
      </c>
      <c r="AE8" s="137">
        <v>87</v>
      </c>
      <c r="AF8" s="137">
        <v>77</v>
      </c>
      <c r="AG8" s="136">
        <v>74</v>
      </c>
      <c r="AH8" s="135">
        <v>75</v>
      </c>
      <c r="AI8" s="135">
        <v>81</v>
      </c>
      <c r="AJ8" s="135">
        <v>80</v>
      </c>
      <c r="AK8" s="135">
        <v>71</v>
      </c>
      <c r="AL8" s="135">
        <v>71</v>
      </c>
      <c r="AM8" s="140" t="s">
        <v>46</v>
      </c>
      <c r="AN8" s="141" t="s">
        <v>46</v>
      </c>
      <c r="AO8" s="141" t="s">
        <v>48</v>
      </c>
      <c r="AP8" s="141" t="s">
        <v>49</v>
      </c>
      <c r="AQ8" s="141" t="s">
        <v>47</v>
      </c>
      <c r="AR8" s="141" t="s">
        <v>52</v>
      </c>
      <c r="AS8" s="141" t="s">
        <v>46</v>
      </c>
      <c r="AT8" s="142" t="s">
        <v>48</v>
      </c>
      <c r="AU8" s="182" t="s">
        <v>49</v>
      </c>
      <c r="AV8" s="189" t="s">
        <v>47</v>
      </c>
      <c r="AW8" s="189" t="s">
        <v>47</v>
      </c>
      <c r="AX8" s="204" t="s">
        <v>47</v>
      </c>
      <c r="AY8" s="204" t="s">
        <v>51</v>
      </c>
      <c r="AZ8" s="189" t="s">
        <v>47</v>
      </c>
      <c r="BA8" s="204" t="s">
        <v>47</v>
      </c>
      <c r="BB8" s="204" t="s">
        <v>47</v>
      </c>
      <c r="BC8" s="204" t="s">
        <v>47</v>
      </c>
      <c r="BD8" s="204" t="s">
        <v>47</v>
      </c>
      <c r="BE8" s="204" t="s">
        <v>51</v>
      </c>
      <c r="BF8" s="142"/>
    </row>
    <row r="9" spans="1:58" ht="16.2" thickBot="1">
      <c r="A9" s="127">
        <v>40389</v>
      </c>
      <c r="B9" s="128">
        <v>9.5403295750217561E-3</v>
      </c>
      <c r="C9" s="129">
        <v>8.6956521739162552E-4</v>
      </c>
      <c r="N9" s="130">
        <v>41091</v>
      </c>
      <c r="O9" s="124">
        <v>7.5</v>
      </c>
      <c r="P9" s="124">
        <v>5.65</v>
      </c>
      <c r="Q9" s="131"/>
      <c r="R9" s="131"/>
      <c r="S9" s="126"/>
      <c r="T9" s="126"/>
      <c r="U9" s="126"/>
      <c r="V9" s="126"/>
      <c r="W9" s="126"/>
      <c r="AA9" s="133" t="s">
        <v>22</v>
      </c>
      <c r="AB9" s="134">
        <v>130</v>
      </c>
      <c r="AC9" s="136">
        <v>115</v>
      </c>
      <c r="AD9" s="135">
        <v>126</v>
      </c>
      <c r="AE9" s="137">
        <v>121</v>
      </c>
      <c r="AF9" s="137">
        <v>112</v>
      </c>
      <c r="AG9" s="136">
        <v>103</v>
      </c>
      <c r="AH9" s="135">
        <v>102</v>
      </c>
      <c r="AI9" s="135">
        <v>113</v>
      </c>
      <c r="AJ9" s="135">
        <v>112</v>
      </c>
      <c r="AK9" s="135">
        <v>99</v>
      </c>
      <c r="AL9" s="135">
        <v>97</v>
      </c>
      <c r="AM9" s="140" t="s">
        <v>46</v>
      </c>
      <c r="AN9" s="141" t="s">
        <v>46</v>
      </c>
      <c r="AO9" s="141" t="s">
        <v>48</v>
      </c>
      <c r="AP9" s="141" t="s">
        <v>49</v>
      </c>
      <c r="AQ9" s="141" t="s">
        <v>47</v>
      </c>
      <c r="AR9" s="141" t="s">
        <v>52</v>
      </c>
      <c r="AS9" s="141" t="s">
        <v>47</v>
      </c>
      <c r="AT9" s="142" t="s">
        <v>47</v>
      </c>
      <c r="AU9" s="182" t="s">
        <v>49</v>
      </c>
      <c r="AV9" s="189" t="s">
        <v>51</v>
      </c>
      <c r="AW9" s="189" t="s">
        <v>47</v>
      </c>
      <c r="AX9" s="204" t="s">
        <v>51</v>
      </c>
      <c r="AY9" s="204" t="s">
        <v>47</v>
      </c>
      <c r="AZ9" s="189" t="s">
        <v>48</v>
      </c>
      <c r="BA9" s="204" t="s">
        <v>47</v>
      </c>
      <c r="BB9" s="204" t="s">
        <v>63</v>
      </c>
      <c r="BC9" s="204" t="s">
        <v>51</v>
      </c>
      <c r="BD9" s="204" t="s">
        <v>47</v>
      </c>
      <c r="BE9" s="204" t="s">
        <v>47</v>
      </c>
      <c r="BF9" s="142"/>
    </row>
    <row r="10" spans="1:58">
      <c r="A10" s="127">
        <v>40420</v>
      </c>
      <c r="B10" s="128">
        <v>8.6805555555555559E-3</v>
      </c>
      <c r="C10" s="129">
        <v>8.7183958151732291E-4</v>
      </c>
      <c r="N10" s="130">
        <v>41122</v>
      </c>
      <c r="O10" s="124">
        <v>7.5</v>
      </c>
      <c r="P10" s="124">
        <v>5.58</v>
      </c>
      <c r="Q10" s="131"/>
      <c r="R10" s="131"/>
      <c r="S10" s="126"/>
      <c r="T10" s="126"/>
      <c r="U10" s="126"/>
      <c r="V10" s="126"/>
      <c r="W10" s="126"/>
    </row>
    <row r="11" spans="1:58">
      <c r="A11" s="127">
        <v>40451</v>
      </c>
      <c r="B11" s="128">
        <v>1.391304347826082E-2</v>
      </c>
      <c r="C11" s="129">
        <v>2.6132404181188132E-3</v>
      </c>
      <c r="N11" s="130">
        <v>41154</v>
      </c>
      <c r="O11" s="124">
        <v>7.56</v>
      </c>
      <c r="P11" s="124">
        <v>5.55</v>
      </c>
      <c r="Q11" s="131"/>
      <c r="R11" s="131"/>
      <c r="S11" s="126"/>
      <c r="T11" s="126"/>
      <c r="U11" s="126"/>
      <c r="V11" s="126"/>
      <c r="W11" s="126"/>
      <c r="AA11" s="143"/>
    </row>
    <row r="12" spans="1:58">
      <c r="A12" s="127">
        <v>40481</v>
      </c>
      <c r="B12" s="128">
        <v>1.3900955690703811E-2</v>
      </c>
      <c r="C12" s="129">
        <v>4.9257728648880417E-16</v>
      </c>
      <c r="N12" s="130">
        <v>41185</v>
      </c>
      <c r="O12" s="124">
        <v>7.54</v>
      </c>
      <c r="P12" s="124">
        <v>5.47</v>
      </c>
      <c r="Q12" s="131"/>
      <c r="R12" s="131"/>
      <c r="S12" s="126"/>
      <c r="T12" s="126"/>
      <c r="U12" s="126"/>
      <c r="V12" s="126"/>
      <c r="W12" s="126"/>
    </row>
    <row r="13" spans="1:58">
      <c r="A13" s="127">
        <v>40512</v>
      </c>
      <c r="B13" s="128">
        <v>1.2110726643598666E-2</v>
      </c>
      <c r="C13" s="129">
        <v>2.5951557093430271E-3</v>
      </c>
      <c r="N13" s="130">
        <v>41217</v>
      </c>
      <c r="O13" s="124">
        <v>7.6</v>
      </c>
      <c r="P13" s="124">
        <v>5.47</v>
      </c>
      <c r="Q13" s="131"/>
      <c r="R13" s="131"/>
      <c r="S13" s="126"/>
      <c r="T13" s="126"/>
      <c r="U13" s="126"/>
      <c r="V13" s="126"/>
      <c r="W13" s="126"/>
    </row>
    <row r="14" spans="1:58">
      <c r="A14" s="127">
        <v>40542</v>
      </c>
      <c r="B14" s="128">
        <v>1.9147084421235756E-2</v>
      </c>
      <c r="C14" s="129">
        <v>3.4965034965037936E-3</v>
      </c>
      <c r="N14" s="130">
        <v>41248</v>
      </c>
      <c r="O14" s="124">
        <v>7.45</v>
      </c>
      <c r="P14" s="124">
        <v>5.43</v>
      </c>
      <c r="Q14" s="131"/>
      <c r="R14" s="131"/>
      <c r="S14" s="126"/>
      <c r="T14" s="126"/>
      <c r="U14" s="126"/>
      <c r="V14" s="126"/>
      <c r="W14" s="126"/>
    </row>
    <row r="15" spans="1:58">
      <c r="A15" s="127">
        <v>40573</v>
      </c>
      <c r="B15" s="128">
        <v>1.9047619047619074E-2</v>
      </c>
      <c r="C15" s="129">
        <v>7.0484581497802104E-3</v>
      </c>
      <c r="N15" s="130">
        <v>41275</v>
      </c>
      <c r="O15" s="124">
        <v>7.38</v>
      </c>
      <c r="P15" s="124">
        <v>5.38</v>
      </c>
      <c r="Q15" s="131"/>
      <c r="R15" s="131"/>
      <c r="S15" s="126"/>
      <c r="T15" s="126"/>
      <c r="U15" s="126"/>
      <c r="V15" s="126"/>
      <c r="W15" s="126"/>
    </row>
    <row r="16" spans="1:58">
      <c r="A16" s="127">
        <v>40602</v>
      </c>
      <c r="B16" s="128">
        <v>2.2471910112359501E-2</v>
      </c>
      <c r="C16" s="129">
        <v>4.3859649122812002E-3</v>
      </c>
      <c r="N16" s="130">
        <v>41306</v>
      </c>
      <c r="O16" s="124">
        <v>7.53</v>
      </c>
      <c r="P16" s="124">
        <v>5.35</v>
      </c>
      <c r="Q16" s="131"/>
      <c r="R16" s="131"/>
      <c r="S16" s="126"/>
      <c r="T16" s="126"/>
      <c r="U16" s="126"/>
      <c r="V16" s="126"/>
      <c r="W16" s="126"/>
    </row>
    <row r="17" spans="1:23">
      <c r="A17" s="127">
        <v>40632</v>
      </c>
      <c r="B17" s="128">
        <v>2.5817555938037865E-2</v>
      </c>
      <c r="C17" s="129">
        <v>6.1082024432812486E-3</v>
      </c>
      <c r="N17" s="130">
        <v>41334</v>
      </c>
      <c r="O17" s="124">
        <v>7.34</v>
      </c>
      <c r="P17" s="124">
        <v>5.33</v>
      </c>
      <c r="Q17" s="131"/>
      <c r="R17" s="131"/>
      <c r="S17" s="126"/>
      <c r="T17" s="126"/>
      <c r="U17" s="126"/>
      <c r="V17" s="126"/>
      <c r="W17" s="126"/>
    </row>
    <row r="18" spans="1:23">
      <c r="A18" s="127">
        <v>40663</v>
      </c>
      <c r="B18" s="128">
        <v>2.3993144815766899E-2</v>
      </c>
      <c r="C18" s="129">
        <v>7.819287576021022E-3</v>
      </c>
      <c r="N18" s="130">
        <v>41366</v>
      </c>
      <c r="O18" s="124">
        <v>7.38</v>
      </c>
      <c r="P18" s="124">
        <v>5.35</v>
      </c>
      <c r="Q18" s="131"/>
      <c r="R18" s="131"/>
      <c r="S18" s="126"/>
      <c r="T18" s="126"/>
      <c r="U18" s="126"/>
      <c r="V18" s="126"/>
      <c r="W18" s="126"/>
    </row>
    <row r="19" spans="1:23">
      <c r="A19" s="127">
        <v>40693</v>
      </c>
      <c r="B19" s="128">
        <v>2.4786324786324834E-2</v>
      </c>
      <c r="C19" s="129">
        <v>6.0553633217994545E-3</v>
      </c>
      <c r="N19" s="130">
        <v>41397</v>
      </c>
      <c r="O19" s="124">
        <v>7.38</v>
      </c>
      <c r="P19" s="124">
        <v>5.35</v>
      </c>
      <c r="Q19" s="131"/>
      <c r="R19" s="131"/>
      <c r="S19" s="126"/>
      <c r="T19" s="126"/>
      <c r="U19" s="126"/>
      <c r="V19" s="126"/>
      <c r="W19" s="126"/>
    </row>
    <row r="20" spans="1:23">
      <c r="A20" s="127">
        <v>40724</v>
      </c>
      <c r="B20" s="128">
        <v>2.0530367835756982E-2</v>
      </c>
      <c r="C20" s="129">
        <v>3.4572169403628097E-3</v>
      </c>
      <c r="N20" s="130">
        <v>41429</v>
      </c>
      <c r="O20" s="124">
        <v>7.4</v>
      </c>
      <c r="P20" s="124">
        <v>5.33</v>
      </c>
      <c r="Q20" s="131"/>
      <c r="R20" s="131"/>
      <c r="S20" s="126"/>
      <c r="T20" s="126"/>
      <c r="U20" s="126"/>
      <c r="V20" s="126"/>
      <c r="W20" s="126"/>
    </row>
    <row r="21" spans="1:23">
      <c r="A21" s="127">
        <v>40754</v>
      </c>
      <c r="B21" s="128">
        <v>1.9759450171821281E-2</v>
      </c>
      <c r="C21" s="129">
        <v>2.6064291920069246E-3</v>
      </c>
      <c r="N21" s="130">
        <v>41460</v>
      </c>
      <c r="O21" s="124">
        <v>7.28</v>
      </c>
      <c r="P21" s="124">
        <v>5.4</v>
      </c>
      <c r="Q21" s="131"/>
      <c r="R21" s="131"/>
      <c r="S21" s="126"/>
      <c r="T21" s="126"/>
      <c r="U21" s="126"/>
      <c r="V21" s="126"/>
      <c r="W21" s="126"/>
    </row>
    <row r="22" spans="1:23">
      <c r="A22" s="127">
        <v>40785</v>
      </c>
      <c r="B22" s="128">
        <v>2.0654044750430218E-2</v>
      </c>
      <c r="C22" s="129">
        <v>8.7108013937264861E-4</v>
      </c>
      <c r="N22" s="144">
        <v>41500</v>
      </c>
      <c r="O22" s="124">
        <v>7.26</v>
      </c>
      <c r="P22" s="124">
        <v>5.39</v>
      </c>
      <c r="Q22" s="131"/>
      <c r="R22" s="131"/>
      <c r="S22" s="126"/>
      <c r="T22" s="126"/>
      <c r="U22" s="126"/>
      <c r="V22" s="126"/>
      <c r="W22" s="126"/>
    </row>
    <row r="23" spans="1:23">
      <c r="A23" s="127">
        <v>40816</v>
      </c>
      <c r="B23" s="128">
        <v>2.1440823327615783E-2</v>
      </c>
      <c r="C23" s="129">
        <v>3.4752389226758583E-3</v>
      </c>
      <c r="N23" s="144">
        <v>41532</v>
      </c>
      <c r="O23" s="124">
        <v>7.39</v>
      </c>
      <c r="P23" s="124">
        <v>5.36</v>
      </c>
      <c r="Q23" s="131"/>
      <c r="R23" s="131"/>
      <c r="S23" s="126"/>
      <c r="T23" s="126"/>
      <c r="U23" s="126"/>
      <c r="V23" s="126"/>
      <c r="W23" s="126"/>
    </row>
    <row r="24" spans="1:23">
      <c r="A24" s="127">
        <v>40846</v>
      </c>
      <c r="B24" s="128">
        <v>2.6563838903170472E-2</v>
      </c>
      <c r="C24" s="129">
        <v>9.5320623916808067E-3</v>
      </c>
      <c r="N24" s="144">
        <v>41563</v>
      </c>
      <c r="O24" s="124">
        <v>7.18</v>
      </c>
      <c r="P24" s="124">
        <v>5.33</v>
      </c>
      <c r="Q24" s="131"/>
      <c r="R24" s="131"/>
      <c r="S24" s="126"/>
      <c r="T24" s="126"/>
      <c r="U24" s="126"/>
      <c r="V24" s="126"/>
      <c r="W24" s="126"/>
    </row>
    <row r="25" spans="1:23">
      <c r="A25" s="127">
        <v>40877</v>
      </c>
      <c r="B25" s="128">
        <v>2.564102564102564E-2</v>
      </c>
      <c r="C25" s="129">
        <v>8.6281276962895323E-3</v>
      </c>
      <c r="N25" s="144">
        <v>41595</v>
      </c>
      <c r="O25" s="124">
        <v>7.28</v>
      </c>
      <c r="P25" s="124">
        <v>5.3</v>
      </c>
      <c r="Q25" s="131"/>
      <c r="R25" s="131"/>
      <c r="S25" s="126"/>
      <c r="T25" s="126"/>
      <c r="U25" s="126"/>
      <c r="V25" s="126"/>
      <c r="W25" s="126"/>
    </row>
    <row r="26" spans="1:23">
      <c r="A26" s="127">
        <v>40907</v>
      </c>
      <c r="B26" s="128">
        <v>2.049530315969262E-2</v>
      </c>
      <c r="C26" s="129">
        <v>1.0452961672473638E-2</v>
      </c>
      <c r="N26" s="144">
        <v>41626</v>
      </c>
      <c r="O26" s="124">
        <v>7.09</v>
      </c>
      <c r="P26" s="124">
        <v>5.33</v>
      </c>
      <c r="Q26" s="131"/>
      <c r="R26" s="131"/>
      <c r="S26" s="126"/>
      <c r="T26" s="126"/>
      <c r="U26" s="126"/>
      <c r="V26" s="126"/>
      <c r="W26" s="126"/>
    </row>
    <row r="27" spans="1:23">
      <c r="A27" s="127">
        <v>40938</v>
      </c>
      <c r="B27" s="128">
        <v>1.1894647408666028E-2</v>
      </c>
      <c r="C27" s="129">
        <v>1.7497812773397347E-3</v>
      </c>
      <c r="N27" s="144">
        <v>41658</v>
      </c>
      <c r="O27" s="124">
        <v>7.14</v>
      </c>
      <c r="P27" s="124">
        <v>5.35</v>
      </c>
      <c r="Q27" s="131"/>
      <c r="R27" s="131"/>
      <c r="S27" s="126"/>
      <c r="T27" s="126"/>
      <c r="U27" s="126"/>
      <c r="V27" s="126"/>
      <c r="W27" s="126"/>
    </row>
    <row r="28" spans="1:23">
      <c r="A28" s="127">
        <v>40968</v>
      </c>
      <c r="B28" s="128">
        <v>1.2679628064243449E-2</v>
      </c>
      <c r="C28" s="129">
        <v>-2.6200873362451356E-3</v>
      </c>
      <c r="N28" s="144">
        <v>41690</v>
      </c>
      <c r="O28" s="124">
        <v>7.17</v>
      </c>
      <c r="P28" s="124">
        <v>5.3</v>
      </c>
      <c r="Q28" s="131"/>
      <c r="R28" s="131"/>
      <c r="S28" s="126"/>
      <c r="T28" s="126"/>
      <c r="U28" s="126"/>
      <c r="V28" s="126"/>
      <c r="W28" s="126"/>
    </row>
    <row r="29" spans="1:23">
      <c r="A29" s="127">
        <v>40998</v>
      </c>
      <c r="B29" s="128">
        <v>2.0134228187919392E-2</v>
      </c>
      <c r="C29" s="129">
        <v>7.8057241977445655E-3</v>
      </c>
      <c r="N29" s="144">
        <v>41719</v>
      </c>
      <c r="O29" s="145">
        <v>7.13</v>
      </c>
      <c r="P29" s="124">
        <v>5.29</v>
      </c>
      <c r="Q29" s="131"/>
      <c r="R29" s="131"/>
      <c r="S29" s="126"/>
      <c r="T29" s="126"/>
      <c r="U29" s="126"/>
      <c r="V29" s="126"/>
      <c r="W29" s="126"/>
    </row>
    <row r="30" spans="1:23">
      <c r="A30" s="127">
        <v>41029</v>
      </c>
      <c r="B30" s="128">
        <v>2.5941422594142213E-2</v>
      </c>
      <c r="C30" s="129">
        <v>1.0344827586206549E-2</v>
      </c>
      <c r="N30" s="144">
        <v>41748</v>
      </c>
      <c r="O30" s="124">
        <v>7.2</v>
      </c>
      <c r="P30" s="124">
        <v>5.29</v>
      </c>
      <c r="Q30" s="131"/>
      <c r="R30" s="131"/>
      <c r="S30" s="126"/>
      <c r="T30" s="126"/>
      <c r="U30" s="126"/>
      <c r="V30" s="126"/>
      <c r="W30" s="126"/>
    </row>
    <row r="31" spans="1:23">
      <c r="A31" s="127">
        <v>41059</v>
      </c>
      <c r="B31" s="128">
        <v>3.9199332777314334E-2</v>
      </c>
      <c r="C31" s="129">
        <v>1.2037833190025474E-2</v>
      </c>
      <c r="N31" s="144">
        <v>41779</v>
      </c>
      <c r="O31" s="146">
        <v>7.2</v>
      </c>
      <c r="P31" s="146">
        <v>5.26</v>
      </c>
      <c r="Q31" s="131"/>
      <c r="R31" s="131"/>
      <c r="S31" s="126"/>
      <c r="T31" s="126"/>
      <c r="U31" s="126"/>
      <c r="V31" s="126"/>
      <c r="W31" s="126"/>
    </row>
    <row r="32" spans="1:23">
      <c r="A32" s="127">
        <v>41090</v>
      </c>
      <c r="B32" s="128">
        <v>3.8558256496228072E-2</v>
      </c>
      <c r="C32" s="129">
        <v>1.2919896640826501E-2</v>
      </c>
      <c r="N32" s="144">
        <v>41811</v>
      </c>
      <c r="O32" s="146">
        <v>7.47</v>
      </c>
      <c r="P32" s="146">
        <v>5.24</v>
      </c>
      <c r="Q32" s="131"/>
      <c r="R32" s="131"/>
      <c r="S32" s="126"/>
      <c r="T32" s="126"/>
      <c r="U32" s="126"/>
      <c r="V32" s="126"/>
      <c r="W32" s="126"/>
    </row>
    <row r="33" spans="1:23">
      <c r="A33" s="127">
        <v>41120</v>
      </c>
      <c r="B33" s="128">
        <v>3.3698399326032011E-2</v>
      </c>
      <c r="C33" s="129">
        <v>7.7989601386477337E-3</v>
      </c>
      <c r="N33" s="144">
        <v>41839</v>
      </c>
      <c r="O33" s="146">
        <v>7.43</v>
      </c>
      <c r="P33" s="146">
        <v>5.17</v>
      </c>
      <c r="Q33" s="131"/>
      <c r="R33" s="131"/>
      <c r="S33" s="126"/>
      <c r="T33" s="126"/>
      <c r="U33" s="126"/>
      <c r="V33" s="126"/>
      <c r="W33" s="126"/>
    </row>
    <row r="34" spans="1:23">
      <c r="A34" s="127">
        <v>41151</v>
      </c>
      <c r="B34" s="128">
        <v>3.9629005059021949E-2</v>
      </c>
      <c r="C34" s="129">
        <v>9.5735422106176284E-3</v>
      </c>
      <c r="N34" s="144">
        <v>41871</v>
      </c>
      <c r="O34" s="146">
        <v>7.12</v>
      </c>
      <c r="P34" s="146">
        <v>5.12</v>
      </c>
      <c r="Q34" s="131"/>
      <c r="R34" s="131"/>
      <c r="S34" s="126"/>
      <c r="T34" s="126"/>
      <c r="U34" s="126"/>
      <c r="V34" s="126"/>
      <c r="W34" s="126"/>
    </row>
    <row r="35" spans="1:23">
      <c r="A35" s="127">
        <v>41182</v>
      </c>
      <c r="B35" s="128">
        <v>4.9538203190596188E-2</v>
      </c>
      <c r="C35" s="129">
        <v>1.4738197424859999E-2</v>
      </c>
      <c r="N35" s="144">
        <v>41903</v>
      </c>
      <c r="O35" s="146">
        <v>6.94</v>
      </c>
      <c r="P35" s="146">
        <v>5.12</v>
      </c>
      <c r="Q35" s="131"/>
      <c r="R35" s="131"/>
      <c r="S35" s="126"/>
      <c r="T35" s="126"/>
      <c r="U35" s="126"/>
      <c r="V35" s="126"/>
      <c r="W35" s="126"/>
    </row>
    <row r="36" spans="1:23">
      <c r="A36" s="127">
        <v>41183</v>
      </c>
      <c r="B36" s="128">
        <v>4.8414023372287125E-2</v>
      </c>
      <c r="C36" s="129">
        <v>1.7186147186143998E-2</v>
      </c>
      <c r="N36" s="144">
        <v>41935</v>
      </c>
      <c r="O36" s="146">
        <v>6.88</v>
      </c>
      <c r="P36" s="146">
        <v>5.0999999999999996</v>
      </c>
      <c r="S36" s="126"/>
      <c r="T36" s="126"/>
      <c r="U36" s="126"/>
      <c r="V36" s="126"/>
      <c r="W36" s="126"/>
    </row>
    <row r="37" spans="1:23">
      <c r="A37" s="127">
        <v>41215</v>
      </c>
      <c r="B37" s="128">
        <v>4.4166666666666646E-2</v>
      </c>
      <c r="C37" s="128">
        <v>1.4542343883660904E-2</v>
      </c>
      <c r="N37" s="144">
        <v>41964</v>
      </c>
      <c r="O37" s="147">
        <v>6.82</v>
      </c>
      <c r="P37" s="147">
        <v>5.05</v>
      </c>
      <c r="S37" s="126"/>
      <c r="T37" s="126"/>
      <c r="U37" s="126"/>
      <c r="V37" s="126"/>
      <c r="W37" s="126"/>
    </row>
    <row r="38" spans="1:23">
      <c r="A38" s="127">
        <v>41246</v>
      </c>
      <c r="B38" s="128">
        <v>4.7E-2</v>
      </c>
      <c r="C38" s="128">
        <v>1.2E-2</v>
      </c>
      <c r="N38" s="144">
        <v>41995</v>
      </c>
      <c r="O38" s="147">
        <v>6.83</v>
      </c>
      <c r="P38" s="147">
        <v>5.34</v>
      </c>
      <c r="S38" s="126"/>
      <c r="T38" s="126"/>
      <c r="U38" s="126"/>
      <c r="V38" s="126"/>
      <c r="W38" s="126"/>
    </row>
    <row r="39" spans="1:23">
      <c r="A39" s="127">
        <v>41278</v>
      </c>
      <c r="B39" s="128">
        <v>5.2000000000000005E-2</v>
      </c>
      <c r="C39" s="128">
        <v>2.1000000000000001E-2</v>
      </c>
      <c r="N39" s="144">
        <v>42025</v>
      </c>
      <c r="O39" s="147">
        <v>6.69</v>
      </c>
      <c r="P39" s="147">
        <v>5.26</v>
      </c>
      <c r="S39" s="126"/>
      <c r="T39" s="126"/>
      <c r="U39" s="126"/>
      <c r="V39" s="126"/>
      <c r="W39" s="126"/>
    </row>
    <row r="40" spans="1:23">
      <c r="A40" s="127">
        <v>41310</v>
      </c>
      <c r="B40" s="128">
        <v>4.9000000000000002E-2</v>
      </c>
      <c r="C40" s="128">
        <v>2.4E-2</v>
      </c>
      <c r="N40" s="144">
        <v>42057</v>
      </c>
      <c r="O40" s="147">
        <v>6.79</v>
      </c>
      <c r="P40" s="147">
        <v>5.23</v>
      </c>
      <c r="S40" s="126"/>
      <c r="T40" s="126"/>
      <c r="U40" s="126"/>
      <c r="V40" s="126"/>
      <c r="W40" s="126"/>
    </row>
    <row r="41" spans="1:23">
      <c r="A41" s="127">
        <v>41342</v>
      </c>
      <c r="B41" s="128">
        <v>3.7000000000000005E-2</v>
      </c>
      <c r="C41" s="128">
        <v>1.3000000000000001E-2</v>
      </c>
      <c r="N41" s="144">
        <v>42085</v>
      </c>
      <c r="O41" s="147">
        <v>6.73</v>
      </c>
      <c r="P41" s="147">
        <v>5.26</v>
      </c>
      <c r="S41" s="126"/>
      <c r="T41" s="126"/>
      <c r="U41" s="126"/>
      <c r="V41" s="126"/>
      <c r="W41" s="126"/>
    </row>
    <row r="42" spans="1:23">
      <c r="A42" s="127">
        <v>41374</v>
      </c>
      <c r="B42" s="128">
        <v>3.3000000000000002E-2</v>
      </c>
      <c r="C42" s="128">
        <v>1.2E-2</v>
      </c>
      <c r="N42" s="144">
        <v>42116</v>
      </c>
      <c r="O42" s="147">
        <v>6.75</v>
      </c>
      <c r="P42" s="147">
        <v>5.24</v>
      </c>
      <c r="S42" s="126"/>
      <c r="T42" s="126"/>
      <c r="U42" s="126"/>
      <c r="V42" s="126"/>
      <c r="W42" s="126"/>
    </row>
    <row r="43" spans="1:23">
      <c r="A43" s="127">
        <v>41405</v>
      </c>
      <c r="B43" s="128">
        <v>1.9E-2</v>
      </c>
      <c r="C43" s="128">
        <v>6.0000000000000001E-3</v>
      </c>
      <c r="N43" s="144">
        <v>42146</v>
      </c>
      <c r="O43" s="147">
        <v>6.73</v>
      </c>
      <c r="P43" s="147">
        <v>5.2</v>
      </c>
      <c r="S43" s="126"/>
      <c r="T43" s="126"/>
      <c r="U43" s="126"/>
      <c r="V43" s="126"/>
      <c r="W43" s="126"/>
    </row>
    <row r="44" spans="1:23">
      <c r="A44" s="127">
        <v>41437</v>
      </c>
      <c r="B44" s="128">
        <v>2.5000000000000001E-2</v>
      </c>
      <c r="C44" s="128">
        <v>4.0000000000000001E-3</v>
      </c>
      <c r="N44" s="144">
        <v>42177</v>
      </c>
      <c r="O44" s="147">
        <v>6.77</v>
      </c>
      <c r="P44" s="147">
        <v>5.24</v>
      </c>
      <c r="S44" s="126"/>
      <c r="T44" s="126"/>
      <c r="U44" s="126"/>
      <c r="V44" s="126"/>
      <c r="W44" s="126"/>
    </row>
    <row r="45" spans="1:23">
      <c r="A45" s="127">
        <v>41468</v>
      </c>
      <c r="B45" s="128">
        <v>0.03</v>
      </c>
      <c r="C45" s="128">
        <v>2.3E-2</v>
      </c>
      <c r="N45" s="144">
        <v>42207</v>
      </c>
      <c r="O45" s="147">
        <v>6.69</v>
      </c>
      <c r="P45" s="147">
        <v>5.22</v>
      </c>
      <c r="S45" s="126"/>
      <c r="T45" s="126"/>
      <c r="U45" s="126"/>
      <c r="V45" s="126"/>
      <c r="W45" s="126"/>
    </row>
    <row r="46" spans="1:23">
      <c r="A46" s="127">
        <v>41500</v>
      </c>
      <c r="B46" s="128">
        <v>1.9E-2</v>
      </c>
      <c r="C46" s="128">
        <v>0.01</v>
      </c>
      <c r="N46" s="144">
        <v>42238</v>
      </c>
      <c r="O46" s="147">
        <v>6.44</v>
      </c>
      <c r="P46" s="147">
        <v>5.15</v>
      </c>
      <c r="S46" s="126"/>
      <c r="T46" s="126"/>
      <c r="U46" s="126"/>
      <c r="V46" s="126"/>
      <c r="W46" s="126"/>
    </row>
    <row r="47" spans="1:23">
      <c r="A47" s="127">
        <v>41532</v>
      </c>
      <c r="B47" s="128">
        <v>1.1000000000000001E-2</v>
      </c>
      <c r="C47" s="128">
        <v>1.4999999999999999E-2</v>
      </c>
      <c r="N47" s="144">
        <v>42269</v>
      </c>
      <c r="O47" s="147">
        <v>6.31</v>
      </c>
      <c r="P47" s="147">
        <v>5.0999999999999996</v>
      </c>
      <c r="S47" s="126"/>
      <c r="T47" s="126"/>
      <c r="U47" s="126"/>
      <c r="V47" s="126"/>
      <c r="W47" s="126"/>
    </row>
    <row r="48" spans="1:23">
      <c r="A48" s="127">
        <v>41563</v>
      </c>
      <c r="B48" s="128">
        <v>2E-3</v>
      </c>
      <c r="C48" s="128">
        <v>5.0000000000000001E-3</v>
      </c>
      <c r="N48" s="144">
        <v>42299</v>
      </c>
      <c r="O48" s="147">
        <v>6.22</v>
      </c>
      <c r="P48" s="147">
        <v>5.08</v>
      </c>
      <c r="S48" s="126"/>
      <c r="T48" s="126"/>
      <c r="U48" s="126"/>
      <c r="V48" s="126"/>
      <c r="W48" s="126"/>
    </row>
    <row r="49" spans="1:23">
      <c r="A49" s="127">
        <v>41595</v>
      </c>
      <c r="B49" s="128">
        <v>4.0000000000000001E-3</v>
      </c>
      <c r="C49" s="128">
        <v>4.0000000000000001E-3</v>
      </c>
      <c r="N49" s="144">
        <v>42330</v>
      </c>
      <c r="O49" s="147">
        <v>6.23</v>
      </c>
      <c r="P49" s="147">
        <v>5.1100000000000003</v>
      </c>
      <c r="S49" s="126"/>
      <c r="T49" s="126"/>
      <c r="U49" s="126"/>
      <c r="V49" s="126"/>
      <c r="W49" s="126"/>
    </row>
    <row r="50" spans="1:23">
      <c r="A50" s="127">
        <v>41626</v>
      </c>
      <c r="B50" s="128">
        <v>3.0000000000000001E-3</v>
      </c>
      <c r="C50" s="128">
        <v>5.0000000000000001E-3</v>
      </c>
      <c r="N50" s="144">
        <v>42360</v>
      </c>
      <c r="O50" s="147">
        <v>6.2</v>
      </c>
      <c r="P50" s="147">
        <v>5.08</v>
      </c>
    </row>
    <row r="51" spans="1:23">
      <c r="A51" s="127">
        <v>41658</v>
      </c>
      <c r="B51" s="128">
        <v>1E-3</v>
      </c>
      <c r="C51" s="128">
        <v>3.0000000000000001E-3</v>
      </c>
      <c r="N51" s="144">
        <v>42386</v>
      </c>
      <c r="O51" s="147">
        <v>6.09</v>
      </c>
      <c r="P51" s="147">
        <v>5.0199999999999996</v>
      </c>
    </row>
    <row r="52" spans="1:23">
      <c r="A52" s="127">
        <v>41690</v>
      </c>
      <c r="B52" s="128">
        <v>-6.0000000000000001E-3</v>
      </c>
      <c r="C52" s="128">
        <v>-2E-3</v>
      </c>
      <c r="N52" s="127">
        <v>42418</v>
      </c>
      <c r="O52" s="147">
        <v>5.95</v>
      </c>
      <c r="P52" s="147">
        <v>5</v>
      </c>
    </row>
    <row r="53" spans="1:23">
      <c r="A53" s="127">
        <v>41722</v>
      </c>
      <c r="B53" s="128">
        <v>-2E-3</v>
      </c>
      <c r="C53" s="128">
        <v>5.0000000000000001E-3</v>
      </c>
      <c r="N53" s="148">
        <v>42447</v>
      </c>
      <c r="O53" s="147">
        <v>5.77</v>
      </c>
      <c r="P53" s="147">
        <v>5</v>
      </c>
    </row>
    <row r="54" spans="1:23">
      <c r="A54" s="127">
        <v>41754</v>
      </c>
      <c r="B54" s="128">
        <v>-5.0000000000000001E-3</v>
      </c>
      <c r="C54" s="128">
        <v>2E-3</v>
      </c>
      <c r="N54" s="149">
        <v>42478</v>
      </c>
      <c r="O54" s="150">
        <v>5.72</v>
      </c>
      <c r="P54" s="150">
        <v>4.99</v>
      </c>
    </row>
    <row r="55" spans="1:23">
      <c r="A55" s="127">
        <v>41786</v>
      </c>
      <c r="B55" s="128">
        <v>-2E-3</v>
      </c>
      <c r="C55" s="128">
        <v>4.0000000000000001E-3</v>
      </c>
      <c r="N55" s="149">
        <v>42510</v>
      </c>
      <c r="O55" s="150">
        <v>5.59</v>
      </c>
      <c r="P55" s="150">
        <v>4.87</v>
      </c>
    </row>
    <row r="56" spans="1:23">
      <c r="A56" s="127">
        <v>41818</v>
      </c>
      <c r="B56" s="128">
        <v>-4.0000000000000001E-3</v>
      </c>
      <c r="C56" s="128">
        <v>6.0000000000000001E-3</v>
      </c>
      <c r="N56" s="149">
        <v>42541</v>
      </c>
      <c r="O56" s="150">
        <v>5.54</v>
      </c>
      <c r="P56" s="150">
        <v>4.84</v>
      </c>
    </row>
    <row r="57" spans="1:23">
      <c r="A57" s="127">
        <v>41850</v>
      </c>
      <c r="B57" s="128">
        <v>-1E-3</v>
      </c>
      <c r="C57" s="128">
        <v>3.0000000000000001E-3</v>
      </c>
      <c r="N57" s="149">
        <v>42571</v>
      </c>
      <c r="O57" s="150">
        <v>5.42</v>
      </c>
      <c r="P57" s="150">
        <v>4.79</v>
      </c>
    </row>
    <row r="58" spans="1:23">
      <c r="A58" s="127">
        <v>41882</v>
      </c>
      <c r="B58" s="128">
        <v>-3.0000000000000001E-3</v>
      </c>
      <c r="C58" s="128">
        <v>6.0000000000000001E-3</v>
      </c>
      <c r="N58" s="149">
        <v>42602</v>
      </c>
      <c r="O58" s="150">
        <v>5.46</v>
      </c>
      <c r="P58" s="150">
        <v>4.75</v>
      </c>
    </row>
    <row r="59" spans="1:23">
      <c r="A59" s="127">
        <v>41884</v>
      </c>
      <c r="B59" s="128">
        <v>-2E-3</v>
      </c>
      <c r="C59" s="128">
        <v>8.0000000000000002E-3</v>
      </c>
      <c r="N59" s="149">
        <v>42633</v>
      </c>
      <c r="O59" s="150">
        <v>5.27</v>
      </c>
      <c r="P59" s="150">
        <v>4.71</v>
      </c>
    </row>
    <row r="60" spans="1:23">
      <c r="A60" s="127">
        <v>41913</v>
      </c>
      <c r="B60" s="128">
        <v>4.0000000000000001E-3</v>
      </c>
      <c r="C60" s="128">
        <v>6.0000000000000001E-3</v>
      </c>
      <c r="N60" s="149">
        <v>42663</v>
      </c>
      <c r="O60" s="150">
        <v>5.34</v>
      </c>
      <c r="P60" s="150">
        <v>4.67</v>
      </c>
    </row>
    <row r="61" spans="1:23">
      <c r="A61" s="127">
        <v>41973</v>
      </c>
      <c r="B61" s="128">
        <v>2E-3</v>
      </c>
      <c r="C61" s="128">
        <v>7.0000000000000001E-3</v>
      </c>
      <c r="N61" s="149">
        <v>42695</v>
      </c>
      <c r="O61" s="150">
        <v>5.29</v>
      </c>
      <c r="P61" s="150">
        <v>4.63</v>
      </c>
    </row>
    <row r="62" spans="1:23">
      <c r="A62" s="127">
        <v>42004</v>
      </c>
      <c r="B62" s="128">
        <v>-5.0000000000000001E-3</v>
      </c>
      <c r="C62" s="128">
        <v>7.0000000000000001E-3</v>
      </c>
      <c r="N62" s="149">
        <v>42724</v>
      </c>
      <c r="O62" s="150">
        <v>5.19</v>
      </c>
      <c r="P62" s="150">
        <v>4.59</v>
      </c>
    </row>
    <row r="63" spans="1:23">
      <c r="A63" s="127">
        <v>42034</v>
      </c>
      <c r="B63" s="128">
        <v>-8.9999999999999993E-3</v>
      </c>
      <c r="C63" s="128">
        <v>8.0000000000000002E-3</v>
      </c>
      <c r="N63" s="149">
        <v>42755</v>
      </c>
      <c r="O63" s="150">
        <v>4.87</v>
      </c>
      <c r="P63" s="150">
        <v>4.54</v>
      </c>
    </row>
    <row r="64" spans="1:23">
      <c r="A64" s="127">
        <v>42050</v>
      </c>
      <c r="B64" s="128">
        <v>-4.0000000000000001E-3</v>
      </c>
      <c r="C64" s="128">
        <v>1.2E-2</v>
      </c>
      <c r="N64" s="149">
        <v>42782</v>
      </c>
      <c r="O64" s="151">
        <v>4.8099999999999996</v>
      </c>
      <c r="P64" s="151">
        <v>4.51</v>
      </c>
    </row>
    <row r="65" spans="1:16">
      <c r="A65" s="127">
        <v>42078</v>
      </c>
      <c r="B65" s="128">
        <v>1E-3</v>
      </c>
      <c r="C65" s="128">
        <v>8.9999999999999993E-3</v>
      </c>
      <c r="N65" s="149">
        <v>42809</v>
      </c>
      <c r="O65" s="151">
        <v>4.62</v>
      </c>
      <c r="P65" s="151">
        <v>4.46</v>
      </c>
    </row>
    <row r="66" spans="1:16">
      <c r="A66" s="127">
        <v>42109</v>
      </c>
      <c r="B66" s="128">
        <v>-1E-3</v>
      </c>
      <c r="C66" s="128">
        <v>8.0000000000000002E-3</v>
      </c>
      <c r="N66" s="149">
        <v>42841</v>
      </c>
      <c r="O66" s="151">
        <v>4.54</v>
      </c>
      <c r="P66" s="151">
        <v>4.41</v>
      </c>
    </row>
    <row r="67" spans="1:16">
      <c r="A67" s="127">
        <v>42139</v>
      </c>
      <c r="B67" s="128">
        <v>0</v>
      </c>
      <c r="C67" s="128">
        <v>7.0000000000000001E-3</v>
      </c>
      <c r="N67" s="149">
        <v>42871</v>
      </c>
      <c r="O67" s="151">
        <v>4.4400000000000004</v>
      </c>
      <c r="P67" s="152">
        <v>4.4000000000000004</v>
      </c>
    </row>
    <row r="68" spans="1:16">
      <c r="A68" s="127">
        <v>42170</v>
      </c>
      <c r="B68" s="128">
        <v>0</v>
      </c>
      <c r="C68" s="128">
        <v>7.0000000000000001E-3</v>
      </c>
      <c r="N68" s="153">
        <v>42902</v>
      </c>
      <c r="O68" s="151">
        <v>4.42</v>
      </c>
      <c r="P68" s="151">
        <v>4.33</v>
      </c>
    </row>
    <row r="69" spans="1:16">
      <c r="A69" s="127">
        <v>42200</v>
      </c>
      <c r="B69" s="128">
        <v>-4.0000000000000001E-3</v>
      </c>
      <c r="C69" s="128">
        <v>5.0000000000000001E-3</v>
      </c>
      <c r="N69" s="153">
        <v>42932</v>
      </c>
      <c r="O69" s="142">
        <v>4.22</v>
      </c>
      <c r="P69" s="142">
        <v>4.28</v>
      </c>
    </row>
    <row r="70" spans="1:16">
      <c r="A70" s="127">
        <v>42231</v>
      </c>
      <c r="B70" s="128">
        <v>-6.0000000000000001E-3</v>
      </c>
      <c r="C70" s="128">
        <v>5.0000000000000001E-3</v>
      </c>
      <c r="N70" s="153">
        <v>42965</v>
      </c>
      <c r="O70" s="142">
        <v>4.3899999999999997</v>
      </c>
      <c r="P70" s="142">
        <v>4.24</v>
      </c>
    </row>
    <row r="71" spans="1:16">
      <c r="A71" s="127">
        <v>42262</v>
      </c>
      <c r="B71" s="128">
        <v>-8.0000000000000002E-3</v>
      </c>
      <c r="C71" s="128">
        <v>8.0000000000000002E-3</v>
      </c>
      <c r="N71" s="153">
        <v>42997</v>
      </c>
      <c r="O71" s="142">
        <v>4.34</v>
      </c>
      <c r="P71" s="142">
        <v>4.21</v>
      </c>
    </row>
    <row r="72" spans="1:16">
      <c r="A72" s="127">
        <v>42292</v>
      </c>
      <c r="B72" s="128">
        <v>-8.9999999999999993E-3</v>
      </c>
      <c r="C72" s="128">
        <v>7.0000000000000001E-3</v>
      </c>
      <c r="N72" s="153">
        <v>43025</v>
      </c>
      <c r="O72" s="142">
        <v>4.34</v>
      </c>
      <c r="P72" s="142">
        <v>4.17</v>
      </c>
    </row>
    <row r="73" spans="1:16">
      <c r="A73" s="127">
        <v>42323</v>
      </c>
      <c r="B73" s="128">
        <v>-8.9999999999999993E-3</v>
      </c>
      <c r="C73" s="128">
        <v>4.0000000000000001E-3</v>
      </c>
      <c r="N73" s="153">
        <v>43057</v>
      </c>
      <c r="O73" s="142">
        <v>4.1900000000000004</v>
      </c>
      <c r="P73" s="142">
        <v>4.13</v>
      </c>
    </row>
    <row r="74" spans="1:16">
      <c r="A74" s="127">
        <v>42353</v>
      </c>
      <c r="B74" s="128">
        <v>-6.0000000000000001E-3</v>
      </c>
      <c r="C74" s="128">
        <v>7.0000000000000001E-3</v>
      </c>
      <c r="N74" s="153">
        <v>43088</v>
      </c>
      <c r="O74" s="142">
        <v>4.13</v>
      </c>
      <c r="P74" s="201">
        <v>4.0999999999999996</v>
      </c>
    </row>
    <row r="75" spans="1:16">
      <c r="A75" s="127">
        <v>42393</v>
      </c>
      <c r="B75" s="128">
        <v>-8.0000000000000002E-3</v>
      </c>
      <c r="C75" s="128">
        <v>3.0000000000000001E-3</v>
      </c>
      <c r="N75" s="43">
        <v>43119</v>
      </c>
      <c r="O75" s="142">
        <v>3.86</v>
      </c>
      <c r="P75" s="142">
        <v>4.0599999999999996</v>
      </c>
    </row>
    <row r="76" spans="1:16">
      <c r="A76" s="127">
        <v>42417</v>
      </c>
      <c r="B76" s="128">
        <v>-1.4E-2</v>
      </c>
      <c r="C76" s="128">
        <v>0</v>
      </c>
      <c r="N76" s="153">
        <v>43150</v>
      </c>
      <c r="O76" s="142">
        <v>3.75</v>
      </c>
      <c r="P76" s="201">
        <v>4</v>
      </c>
    </row>
    <row r="77" spans="1:16">
      <c r="A77" s="154">
        <v>42447</v>
      </c>
      <c r="B77" s="128">
        <v>-1.7000000000000001E-2</v>
      </c>
      <c r="C77" s="128">
        <v>6.0000000000000001E-3</v>
      </c>
      <c r="N77" s="153">
        <v>43178</v>
      </c>
      <c r="O77" s="142">
        <v>3.73</v>
      </c>
      <c r="P77" s="142">
        <v>3.97</v>
      </c>
    </row>
    <row r="78" spans="1:16">
      <c r="A78" s="154">
        <v>42478</v>
      </c>
      <c r="B78" s="128">
        <v>-1.7000000000000001E-2</v>
      </c>
      <c r="C78" s="128">
        <v>5.0000000000000001E-3</v>
      </c>
      <c r="N78" s="43">
        <v>43209</v>
      </c>
      <c r="O78" s="142">
        <v>3.28</v>
      </c>
      <c r="P78" s="142">
        <v>3.92</v>
      </c>
    </row>
    <row r="79" spans="1:16">
      <c r="A79" s="154">
        <v>42508</v>
      </c>
      <c r="B79" s="128">
        <v>-1.7999999999999999E-2</v>
      </c>
      <c r="C79" s="128">
        <v>1E-3</v>
      </c>
      <c r="N79" s="43">
        <v>43239</v>
      </c>
      <c r="O79" s="142">
        <v>3.56</v>
      </c>
      <c r="P79" s="142">
        <v>3.97</v>
      </c>
    </row>
    <row r="80" spans="1:16">
      <c r="A80" s="155">
        <v>42535</v>
      </c>
      <c r="B80" s="156">
        <v>-1.6E-2</v>
      </c>
      <c r="C80" s="157">
        <v>-1E-3</v>
      </c>
      <c r="N80" s="63">
        <v>43270</v>
      </c>
      <c r="O80" s="142">
        <v>3.53</v>
      </c>
      <c r="P80" s="142">
        <v>3.82</v>
      </c>
    </row>
    <row r="81" spans="1:16">
      <c r="A81" s="155">
        <v>42565</v>
      </c>
      <c r="B81" s="158">
        <v>-1.4999999999999999E-2</v>
      </c>
      <c r="C81" s="158">
        <v>-1E-3</v>
      </c>
      <c r="N81" s="43">
        <v>43300</v>
      </c>
      <c r="O81" s="142">
        <v>4.24</v>
      </c>
      <c r="P81" s="142">
        <v>3.77</v>
      </c>
    </row>
    <row r="82" spans="1:16">
      <c r="A82" s="155">
        <v>42600</v>
      </c>
      <c r="B82" s="158">
        <v>-1.4999999999999999E-2</v>
      </c>
      <c r="C82" s="158">
        <v>-1E-3</v>
      </c>
      <c r="N82" s="43">
        <v>43342</v>
      </c>
      <c r="O82" s="142">
        <v>4.05</v>
      </c>
      <c r="P82" s="142">
        <v>3.72</v>
      </c>
    </row>
    <row r="83" spans="1:16">
      <c r="A83" s="155">
        <v>42635</v>
      </c>
      <c r="B83" s="156">
        <v>-8.9999999999999993E-3</v>
      </c>
      <c r="C83" s="158">
        <v>-1E-3</v>
      </c>
      <c r="N83" s="43">
        <v>43373</v>
      </c>
      <c r="O83" s="142">
        <v>4.49</v>
      </c>
      <c r="P83" s="142">
        <v>3.68</v>
      </c>
    </row>
    <row r="84" spans="1:16">
      <c r="A84" s="155">
        <v>42663</v>
      </c>
      <c r="B84" s="156">
        <v>-5.0000000000000001E-3</v>
      </c>
      <c r="C84" s="156">
        <v>2E-3</v>
      </c>
      <c r="N84" s="43">
        <v>43403</v>
      </c>
      <c r="O84" s="31">
        <v>4.7699999999999996</v>
      </c>
      <c r="P84" s="31">
        <v>3.65</v>
      </c>
    </row>
    <row r="85" spans="1:16">
      <c r="A85" s="155">
        <v>42694</v>
      </c>
      <c r="B85" s="156">
        <v>-2E-3</v>
      </c>
      <c r="C85" s="158">
        <v>1E-3</v>
      </c>
      <c r="N85" s="43">
        <v>43434</v>
      </c>
      <c r="O85" s="31">
        <v>3.57</v>
      </c>
      <c r="P85" s="232">
        <v>3.6</v>
      </c>
    </row>
    <row r="86" spans="1:16">
      <c r="A86" s="155">
        <v>42724</v>
      </c>
      <c r="B86" s="156">
        <v>2E-3</v>
      </c>
      <c r="C86" s="158">
        <v>3.0000000000000001E-3</v>
      </c>
      <c r="N86" s="43">
        <v>43464</v>
      </c>
      <c r="O86" s="31">
        <v>3.45</v>
      </c>
      <c r="P86" s="31">
        <v>3.55</v>
      </c>
    </row>
    <row r="87" spans="1:16">
      <c r="A87" s="155">
        <v>42751</v>
      </c>
      <c r="B87" s="156">
        <v>8.9999999999999993E-3</v>
      </c>
      <c r="C87" s="158">
        <v>3.0000000000000001E-3</v>
      </c>
      <c r="N87" s="43">
        <v>43466</v>
      </c>
      <c r="O87" s="31">
        <v>3.43</v>
      </c>
      <c r="P87" s="232">
        <v>3.5</v>
      </c>
    </row>
    <row r="88" spans="1:16">
      <c r="A88" s="155">
        <v>42783</v>
      </c>
      <c r="B88" s="156">
        <v>1.4E-2</v>
      </c>
      <c r="C88" s="156">
        <v>5.0000000000000001E-3</v>
      </c>
      <c r="N88" s="43">
        <v>43497</v>
      </c>
      <c r="O88" s="31">
        <v>3.49</v>
      </c>
      <c r="P88" s="31">
        <v>3.48</v>
      </c>
    </row>
    <row r="89" spans="1:16">
      <c r="A89" s="155">
        <v>42811</v>
      </c>
      <c r="B89" s="156">
        <v>1.0999999999999999E-2</v>
      </c>
      <c r="C89" s="156">
        <v>3.0000000000000001E-3</v>
      </c>
      <c r="N89" s="43">
        <v>43525</v>
      </c>
      <c r="O89" s="31">
        <v>3.38</v>
      </c>
      <c r="P89" s="31">
        <v>3.45</v>
      </c>
    </row>
    <row r="90" spans="1:16">
      <c r="A90" s="155">
        <v>42844</v>
      </c>
      <c r="B90" s="158">
        <v>1.4E-2</v>
      </c>
      <c r="C90" s="158">
        <v>6.0000000000000001E-3</v>
      </c>
      <c r="N90" s="43">
        <v>43556</v>
      </c>
      <c r="O90" s="31">
        <v>3.43</v>
      </c>
      <c r="P90" s="31">
        <v>3.44</v>
      </c>
    </row>
    <row r="91" spans="1:16">
      <c r="A91" s="159">
        <v>42875</v>
      </c>
      <c r="B91" s="158">
        <v>1.0999999999999999E-2</v>
      </c>
      <c r="C91" s="158">
        <v>7.0000000000000001E-3</v>
      </c>
      <c r="N91" s="43">
        <v>43586</v>
      </c>
      <c r="O91" s="31">
        <v>3.16</v>
      </c>
      <c r="P91" s="232">
        <v>3.4</v>
      </c>
    </row>
    <row r="92" spans="1:16">
      <c r="A92" s="159">
        <v>42906</v>
      </c>
      <c r="B92" s="158">
        <v>7.0000000000000001E-3</v>
      </c>
      <c r="C92" s="158">
        <v>0.01</v>
      </c>
      <c r="N92" s="43">
        <v>43617</v>
      </c>
      <c r="O92" s="31"/>
      <c r="P92" s="31"/>
    </row>
    <row r="93" spans="1:16">
      <c r="A93" s="159">
        <v>42936</v>
      </c>
      <c r="B93" s="158">
        <v>8.0000000000000002E-3</v>
      </c>
      <c r="C93" s="158">
        <v>8.9999999999999993E-3</v>
      </c>
      <c r="N93" s="43">
        <v>43647</v>
      </c>
      <c r="O93" s="31"/>
      <c r="P93" s="31"/>
    </row>
    <row r="94" spans="1:16">
      <c r="A94" s="159">
        <v>42967</v>
      </c>
      <c r="B94" s="160">
        <v>0.01</v>
      </c>
      <c r="C94" s="160">
        <v>5.0000000000000001E-3</v>
      </c>
      <c r="N94" s="43">
        <v>43678</v>
      </c>
      <c r="O94" s="31"/>
      <c r="P94" s="31"/>
    </row>
    <row r="95" spans="1:16">
      <c r="A95" s="159">
        <v>42998</v>
      </c>
      <c r="B95" s="160">
        <v>1.4E-2</v>
      </c>
      <c r="C95" s="160">
        <v>7.0000000000000001E-3</v>
      </c>
      <c r="N95" s="43">
        <v>43709</v>
      </c>
      <c r="O95" s="31"/>
      <c r="P95" s="31"/>
    </row>
    <row r="96" spans="1:16">
      <c r="A96" s="153">
        <v>43027</v>
      </c>
      <c r="B96" s="160">
        <v>1.4E-2</v>
      </c>
      <c r="C96" s="160">
        <v>8.9999999999999993E-3</v>
      </c>
      <c r="N96" s="43">
        <v>43739</v>
      </c>
      <c r="O96" s="31"/>
      <c r="P96" s="31"/>
    </row>
    <row r="97" spans="1:16">
      <c r="A97" s="153">
        <v>43058</v>
      </c>
      <c r="B97" s="196">
        <v>1.4E-2</v>
      </c>
      <c r="C97" s="196">
        <v>8.9999999999999993E-3</v>
      </c>
      <c r="N97" s="43">
        <v>43770</v>
      </c>
      <c r="O97" s="142"/>
      <c r="P97" s="142"/>
    </row>
    <row r="98" spans="1:16">
      <c r="A98" s="153">
        <v>43088</v>
      </c>
      <c r="B98" s="196">
        <v>1.2E-2</v>
      </c>
      <c r="C98" s="196">
        <v>0.01</v>
      </c>
      <c r="N98" s="43">
        <v>43800</v>
      </c>
      <c r="O98" s="142"/>
      <c r="P98" s="142"/>
    </row>
    <row r="99" spans="1:16">
      <c r="A99" s="43">
        <v>43119</v>
      </c>
      <c r="B99" s="196">
        <v>1.0999999999999999E-2</v>
      </c>
      <c r="C99" s="196">
        <v>8.9999999999999993E-3</v>
      </c>
      <c r="N99" s="43">
        <v>43831</v>
      </c>
      <c r="O99" s="142"/>
      <c r="P99" s="142"/>
    </row>
    <row r="100" spans="1:16">
      <c r="A100" s="43">
        <v>43150</v>
      </c>
      <c r="B100" s="196">
        <v>8.0000000000000002E-3</v>
      </c>
      <c r="C100" s="196">
        <v>8.0000000000000002E-3</v>
      </c>
      <c r="N100" s="43">
        <v>43862</v>
      </c>
      <c r="O100" s="142"/>
      <c r="P100" s="142"/>
    </row>
    <row r="101" spans="1:16">
      <c r="A101" s="43">
        <v>43178</v>
      </c>
      <c r="B101" s="196">
        <v>1.0999999999999999E-2</v>
      </c>
      <c r="C101" s="196">
        <v>8.9999999999999993E-3</v>
      </c>
      <c r="N101" s="43">
        <v>43891</v>
      </c>
      <c r="O101" s="142"/>
      <c r="P101" s="142"/>
    </row>
    <row r="102" spans="1:16">
      <c r="A102" s="43">
        <v>43209</v>
      </c>
      <c r="B102" s="196">
        <v>1.2999999999999999E-2</v>
      </c>
      <c r="C102" s="196">
        <v>8.0000000000000002E-3</v>
      </c>
      <c r="N102" s="43">
        <v>43922</v>
      </c>
      <c r="O102" s="142"/>
      <c r="P102" s="142"/>
    </row>
    <row r="103" spans="1:16">
      <c r="A103" s="43">
        <v>43239</v>
      </c>
      <c r="B103" s="196">
        <v>1.9E-2</v>
      </c>
      <c r="C103" s="196">
        <v>0.01</v>
      </c>
      <c r="N103" s="43">
        <v>43952</v>
      </c>
      <c r="O103" s="142"/>
      <c r="P103" s="142"/>
    </row>
    <row r="104" spans="1:16">
      <c r="A104" s="43">
        <v>43270</v>
      </c>
      <c r="B104" s="196">
        <v>2.4E-2</v>
      </c>
      <c r="C104" s="196">
        <v>8.9999999999999993E-3</v>
      </c>
      <c r="N104" s="43">
        <v>43983</v>
      </c>
      <c r="O104" s="142"/>
      <c r="P104" s="142"/>
    </row>
    <row r="105" spans="1:16">
      <c r="A105" s="43">
        <v>43300</v>
      </c>
      <c r="B105" s="196">
        <v>2.1000000000000001E-2</v>
      </c>
      <c r="C105" s="196">
        <v>7.0000000000000001E-3</v>
      </c>
      <c r="N105" s="43">
        <v>44013</v>
      </c>
      <c r="O105" s="142"/>
      <c r="P105" s="142"/>
    </row>
    <row r="106" spans="1:16">
      <c r="A106" s="43">
        <v>43331</v>
      </c>
      <c r="B106" s="196">
        <v>2.1000000000000001E-2</v>
      </c>
      <c r="C106" s="196">
        <v>1.0999999999999999E-2</v>
      </c>
      <c r="N106" s="43">
        <v>44044</v>
      </c>
      <c r="O106" s="142"/>
      <c r="P106" s="142"/>
    </row>
    <row r="107" spans="1:16">
      <c r="A107" s="43">
        <v>43362</v>
      </c>
      <c r="B107" s="196">
        <v>1.4E-2</v>
      </c>
      <c r="C107" s="196">
        <v>8.0000000000000002E-3</v>
      </c>
      <c r="N107" s="43">
        <v>44075</v>
      </c>
      <c r="O107" s="142"/>
      <c r="P107" s="142"/>
    </row>
    <row r="108" spans="1:16">
      <c r="A108" s="43">
        <v>43392</v>
      </c>
      <c r="B108" s="196">
        <v>1.6E-2</v>
      </c>
      <c r="C108" s="196">
        <v>8.0000000000000002E-3</v>
      </c>
      <c r="N108" s="43">
        <v>44105</v>
      </c>
      <c r="O108" s="142"/>
      <c r="P108" s="142"/>
    </row>
    <row r="109" spans="1:16">
      <c r="A109" s="43">
        <v>43423</v>
      </c>
      <c r="B109" s="196">
        <v>1.2999999999999999E-2</v>
      </c>
      <c r="C109" s="196">
        <v>8.0000000000000002E-3</v>
      </c>
      <c r="N109" s="43">
        <v>44136</v>
      </c>
      <c r="O109" s="142"/>
      <c r="P109" s="142"/>
    </row>
    <row r="110" spans="1:16">
      <c r="A110" s="43">
        <v>43453</v>
      </c>
      <c r="B110" s="196">
        <v>8.0000000000000002E-3</v>
      </c>
      <c r="C110" s="196">
        <v>0.01</v>
      </c>
      <c r="N110" s="43">
        <v>44166</v>
      </c>
      <c r="O110" s="142"/>
      <c r="P110" s="142"/>
    </row>
    <row r="111" spans="1:16">
      <c r="A111" s="43">
        <v>43466</v>
      </c>
      <c r="B111" s="196">
        <v>2E-3</v>
      </c>
      <c r="C111" s="196">
        <v>8.0000000000000002E-3</v>
      </c>
      <c r="N111" s="43"/>
      <c r="O111" s="142"/>
      <c r="P111" s="142"/>
    </row>
    <row r="112" spans="1:16">
      <c r="A112" s="43">
        <v>43497</v>
      </c>
      <c r="B112" s="196">
        <v>5.0000000000000001E-3</v>
      </c>
      <c r="C112" s="196">
        <v>7.0000000000000001E-3</v>
      </c>
      <c r="N112" s="43"/>
      <c r="O112" s="142"/>
      <c r="P112" s="142"/>
    </row>
    <row r="113" spans="1:16">
      <c r="A113" s="43">
        <v>43525</v>
      </c>
      <c r="B113" s="196">
        <v>8.9999999999999993E-3</v>
      </c>
      <c r="C113" s="196">
        <v>8.0000000000000002E-3</v>
      </c>
      <c r="N113" s="43"/>
      <c r="O113" s="142"/>
      <c r="P113" s="142"/>
    </row>
    <row r="114" spans="1:16">
      <c r="A114" s="43">
        <v>43556</v>
      </c>
      <c r="B114" s="196">
        <v>7.0000000000000001E-3</v>
      </c>
      <c r="C114" s="196">
        <v>8.0000000000000002E-3</v>
      </c>
      <c r="N114" s="43"/>
      <c r="O114" s="142"/>
      <c r="P114" s="142"/>
    </row>
    <row r="115" spans="1:16">
      <c r="A115" s="43">
        <v>43586</v>
      </c>
      <c r="B115" s="196">
        <v>8.9999999999999993E-3</v>
      </c>
      <c r="C115" s="196">
        <v>8.0000000000000002E-3</v>
      </c>
      <c r="N115" s="43"/>
      <c r="O115" s="142"/>
      <c r="P115" s="142"/>
    </row>
    <row r="116" spans="1:16">
      <c r="A116" s="43">
        <v>43617</v>
      </c>
      <c r="B116" s="31"/>
      <c r="C116" s="31"/>
      <c r="N116" s="43"/>
      <c r="O116" s="142"/>
      <c r="P116" s="142"/>
    </row>
    <row r="117" spans="1:16">
      <c r="A117" s="43">
        <v>43647</v>
      </c>
      <c r="B117" s="31"/>
      <c r="C117" s="31"/>
      <c r="N117" s="43"/>
      <c r="O117" s="142"/>
      <c r="P117" s="142"/>
    </row>
    <row r="118" spans="1:16">
      <c r="A118" s="43">
        <v>43678</v>
      </c>
      <c r="B118" s="31"/>
      <c r="C118" s="31"/>
      <c r="N118" s="43"/>
      <c r="O118" s="142"/>
      <c r="P118" s="142"/>
    </row>
    <row r="119" spans="1:16">
      <c r="A119" s="43">
        <v>43709</v>
      </c>
      <c r="B119" s="31"/>
      <c r="C119" s="31"/>
      <c r="N119" s="43"/>
      <c r="O119" s="142"/>
      <c r="P119" s="142"/>
    </row>
    <row r="120" spans="1:16">
      <c r="A120" s="43">
        <v>43739</v>
      </c>
      <c r="B120" s="31"/>
      <c r="C120" s="31"/>
      <c r="N120" s="43"/>
      <c r="O120" s="142"/>
      <c r="P120" s="142"/>
    </row>
    <row r="121" spans="1:16">
      <c r="A121" s="43">
        <v>43770</v>
      </c>
      <c r="B121" s="142"/>
      <c r="C121" s="142"/>
      <c r="N121" s="43"/>
      <c r="O121" s="142"/>
      <c r="P121" s="142"/>
    </row>
    <row r="122" spans="1:16">
      <c r="A122" s="43">
        <v>43800</v>
      </c>
      <c r="B122" s="142"/>
      <c r="C122" s="142"/>
      <c r="N122" s="43"/>
      <c r="O122" s="142"/>
      <c r="P122" s="142"/>
    </row>
    <row r="123" spans="1:16">
      <c r="A123" s="43">
        <v>43831</v>
      </c>
      <c r="B123" s="142"/>
      <c r="C123" s="142"/>
      <c r="N123" s="43"/>
      <c r="O123" s="142"/>
      <c r="P123" s="142"/>
    </row>
    <row r="124" spans="1:16">
      <c r="A124" s="43">
        <v>43862</v>
      </c>
      <c r="B124" s="142"/>
      <c r="C124" s="142"/>
      <c r="N124" s="43"/>
      <c r="O124" s="142"/>
      <c r="P124" s="142"/>
    </row>
    <row r="125" spans="1:16">
      <c r="A125" s="43">
        <v>43891</v>
      </c>
      <c r="B125" s="142"/>
      <c r="C125" s="142"/>
      <c r="N125" s="43"/>
      <c r="O125" s="142"/>
      <c r="P125" s="142"/>
    </row>
    <row r="126" spans="1:16">
      <c r="A126" s="43">
        <v>43922</v>
      </c>
      <c r="B126" s="142"/>
      <c r="C126" s="142"/>
      <c r="N126" s="43"/>
      <c r="O126" s="142"/>
      <c r="P126" s="142"/>
    </row>
    <row r="127" spans="1:16">
      <c r="A127" s="43">
        <v>43952</v>
      </c>
      <c r="B127" s="142"/>
      <c r="C127" s="142"/>
      <c r="N127" s="43"/>
      <c r="O127" s="142"/>
      <c r="P127" s="142"/>
    </row>
    <row r="128" spans="1:16">
      <c r="A128" s="43">
        <v>43983</v>
      </c>
      <c r="B128" s="142"/>
      <c r="C128" s="142"/>
      <c r="N128" s="43"/>
      <c r="O128" s="142"/>
      <c r="P128" s="142"/>
    </row>
    <row r="129" spans="1:16">
      <c r="A129" s="43">
        <v>44013</v>
      </c>
      <c r="B129" s="142"/>
      <c r="C129" s="142"/>
      <c r="N129" s="43"/>
      <c r="O129" s="142"/>
      <c r="P129" s="142"/>
    </row>
    <row r="130" spans="1:16">
      <c r="A130" s="43">
        <v>44044</v>
      </c>
      <c r="B130" s="142"/>
      <c r="C130" s="142"/>
      <c r="N130" s="43"/>
      <c r="O130" s="142"/>
      <c r="P130" s="142"/>
    </row>
    <row r="131" spans="1:16">
      <c r="A131" s="43">
        <v>44075</v>
      </c>
      <c r="B131" s="142"/>
      <c r="C131" s="142"/>
      <c r="N131" s="231"/>
    </row>
    <row r="132" spans="1:16">
      <c r="A132" s="43">
        <v>44105</v>
      </c>
      <c r="B132" s="142"/>
      <c r="C132" s="142"/>
    </row>
    <row r="133" spans="1:16">
      <c r="A133" s="43">
        <v>44136</v>
      </c>
      <c r="B133" s="142"/>
      <c r="C133" s="142"/>
    </row>
    <row r="134" spans="1:16">
      <c r="A134" s="43">
        <v>44166</v>
      </c>
      <c r="B134" s="142"/>
      <c r="C134" s="142"/>
    </row>
    <row r="135" spans="1:16">
      <c r="A135" s="43"/>
      <c r="B135" s="142"/>
      <c r="C135" s="142"/>
    </row>
    <row r="136" spans="1:16">
      <c r="A136" s="43"/>
      <c r="B136" s="142"/>
      <c r="C136" s="142"/>
    </row>
    <row r="137" spans="1:16">
      <c r="A137" s="43"/>
      <c r="B137" s="142"/>
      <c r="C137" s="142"/>
    </row>
    <row r="138" spans="1:16">
      <c r="A138" s="43"/>
      <c r="B138" s="142"/>
      <c r="C138" s="142"/>
    </row>
    <row r="139" spans="1:16">
      <c r="A139" s="43"/>
      <c r="B139" s="142"/>
      <c r="C139" s="142"/>
    </row>
    <row r="140" spans="1:16">
      <c r="A140" s="43"/>
      <c r="B140" s="142"/>
      <c r="C140" s="142"/>
    </row>
    <row r="141" spans="1:16">
      <c r="A141" s="43"/>
      <c r="B141" s="142"/>
      <c r="C141" s="142"/>
    </row>
    <row r="142" spans="1:16">
      <c r="A142" s="43"/>
      <c r="B142" s="142"/>
      <c r="C142" s="142"/>
    </row>
    <row r="143" spans="1:16">
      <c r="A143" s="43"/>
      <c r="B143" s="142"/>
      <c r="C143" s="142"/>
    </row>
    <row r="144" spans="1:16">
      <c r="A144" s="43"/>
      <c r="B144" s="142"/>
      <c r="C144" s="142"/>
    </row>
    <row r="145" spans="1:3">
      <c r="A145" s="43"/>
      <c r="B145" s="142"/>
      <c r="C145" s="142"/>
    </row>
    <row r="146" spans="1:3">
      <c r="A146" s="43"/>
      <c r="B146" s="142"/>
      <c r="C146" s="142"/>
    </row>
    <row r="147" spans="1:3">
      <c r="A147" s="43"/>
      <c r="B147" s="142"/>
      <c r="C147" s="142"/>
    </row>
    <row r="148" spans="1:3">
      <c r="A148" s="43"/>
      <c r="B148" s="142"/>
      <c r="C148" s="142"/>
    </row>
    <row r="149" spans="1:3">
      <c r="A149" s="43"/>
      <c r="B149" s="142"/>
      <c r="C149" s="142"/>
    </row>
    <row r="150" spans="1:3">
      <c r="A150" s="43"/>
      <c r="B150" s="142"/>
      <c r="C150" s="142"/>
    </row>
    <row r="151" spans="1:3">
      <c r="A151" s="43"/>
      <c r="B151" s="142"/>
      <c r="C151" s="142"/>
    </row>
    <row r="152" spans="1:3">
      <c r="A152" s="43"/>
      <c r="B152" s="142"/>
      <c r="C152" s="142"/>
    </row>
    <row r="153" spans="1:3">
      <c r="A153" s="43"/>
      <c r="B153" s="142"/>
      <c r="C153" s="142"/>
    </row>
    <row r="154" spans="1:3">
      <c r="A154" s="43"/>
      <c r="B154" s="142"/>
      <c r="C154" s="142"/>
    </row>
    <row r="155" spans="1:3">
      <c r="A155" s="43"/>
      <c r="B155" s="142"/>
      <c r="C155" s="142"/>
    </row>
    <row r="156" spans="1:3">
      <c r="A156" s="43"/>
      <c r="B156" s="142"/>
      <c r="C156" s="142"/>
    </row>
    <row r="157" spans="1:3">
      <c r="A157" s="43"/>
      <c r="B157" s="142"/>
      <c r="C157" s="142"/>
    </row>
    <row r="158" spans="1:3">
      <c r="A158" s="43"/>
      <c r="B158" s="142"/>
      <c r="C158" s="142"/>
    </row>
    <row r="159" spans="1:3">
      <c r="A159" s="43"/>
      <c r="B159" s="142"/>
      <c r="C159" s="142"/>
    </row>
    <row r="160" spans="1:3">
      <c r="A160" s="43"/>
      <c r="B160" s="142"/>
      <c r="C160" s="142"/>
    </row>
    <row r="161" spans="1:3">
      <c r="A161" s="43"/>
      <c r="B161" s="142"/>
      <c r="C161" s="142"/>
    </row>
    <row r="162" spans="1:3">
      <c r="A162" s="43"/>
      <c r="B162" s="142"/>
      <c r="C162" s="142"/>
    </row>
    <row r="163" spans="1:3">
      <c r="A163" s="43"/>
      <c r="B163" s="142"/>
      <c r="C163" s="142"/>
    </row>
    <row r="164" spans="1:3">
      <c r="A164" s="43"/>
      <c r="B164" s="142"/>
      <c r="C164" s="142"/>
    </row>
    <row r="165" spans="1:3">
      <c r="A165" s="43"/>
      <c r="B165" s="142"/>
      <c r="C165" s="142"/>
    </row>
    <row r="166" spans="1:3">
      <c r="A166" s="43"/>
      <c r="B166" s="142"/>
      <c r="C166" s="142"/>
    </row>
    <row r="167" spans="1:3">
      <c r="A167" s="43"/>
      <c r="B167" s="142"/>
      <c r="C167" s="142"/>
    </row>
    <row r="168" spans="1:3">
      <c r="A168" s="43"/>
      <c r="B168" s="142"/>
      <c r="C168" s="142"/>
    </row>
    <row r="169" spans="1:3">
      <c r="A169" s="43"/>
      <c r="B169" s="142"/>
      <c r="C169" s="142"/>
    </row>
    <row r="170" spans="1:3">
      <c r="A170" s="43"/>
      <c r="B170" s="142"/>
      <c r="C170" s="142"/>
    </row>
    <row r="171" spans="1:3">
      <c r="A171" s="43"/>
      <c r="B171" s="142"/>
      <c r="C171" s="142"/>
    </row>
    <row r="172" spans="1:3">
      <c r="A172" s="43"/>
      <c r="B172" s="142"/>
      <c r="C172" s="142"/>
    </row>
    <row r="173" spans="1:3">
      <c r="A173" s="228"/>
      <c r="B173" s="142"/>
      <c r="C173" s="142"/>
    </row>
    <row r="174" spans="1:3">
      <c r="A174" s="228"/>
      <c r="B174" s="142"/>
      <c r="C174" s="142"/>
    </row>
    <row r="175" spans="1:3">
      <c r="A175" s="228"/>
      <c r="B175" s="142"/>
      <c r="C175" s="142"/>
    </row>
    <row r="176" spans="1:3">
      <c r="A176" s="228"/>
      <c r="B176" s="142"/>
      <c r="C176" s="142"/>
    </row>
    <row r="177" spans="1:3">
      <c r="A177" s="228"/>
      <c r="B177" s="142"/>
      <c r="C177" s="142"/>
    </row>
    <row r="178" spans="1:3">
      <c r="A178" s="228"/>
      <c r="B178" s="142"/>
      <c r="C178" s="142"/>
    </row>
    <row r="179" spans="1:3">
      <c r="A179" s="228"/>
      <c r="B179" s="142"/>
      <c r="C179" s="142"/>
    </row>
    <row r="180" spans="1:3">
      <c r="A180" s="229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52"/>
  <sheetViews>
    <sheetView tabSelected="1" topLeftCell="A16" zoomScale="70" zoomScaleNormal="70" workbookViewId="0">
      <selection activeCell="E125" sqref="E125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6.109375" customWidth="1"/>
    <col min="46" max="46" width="7.6640625" customWidth="1"/>
    <col min="47" max="47" width="7" customWidth="1"/>
  </cols>
  <sheetData>
    <row r="1" spans="1:47" ht="58.2" customHeight="1">
      <c r="A1" s="25"/>
      <c r="B1" s="37" t="s">
        <v>28</v>
      </c>
      <c r="C1" s="246" t="s">
        <v>45</v>
      </c>
      <c r="D1" s="246"/>
      <c r="E1" s="246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44</v>
      </c>
      <c r="Q1" s="40" t="s">
        <v>60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53</v>
      </c>
    </row>
    <row r="2" spans="1:47" ht="15.6">
      <c r="A2" s="6"/>
      <c r="B2" s="9"/>
      <c r="C2" s="47" t="s">
        <v>56</v>
      </c>
      <c r="D2" s="47" t="s">
        <v>57</v>
      </c>
      <c r="E2" s="47" t="s">
        <v>58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68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43</v>
      </c>
      <c r="AQ4" s="70" t="s">
        <v>41</v>
      </c>
      <c r="AR4" s="71" t="s">
        <v>24</v>
      </c>
      <c r="AS4" s="71" t="s">
        <v>29</v>
      </c>
      <c r="AT4" s="72" t="s">
        <v>27</v>
      </c>
      <c r="AU4" s="73" t="s">
        <v>31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42</v>
      </c>
      <c r="AQ5" s="161">
        <v>3.5</v>
      </c>
      <c r="AR5" s="76">
        <v>3.5</v>
      </c>
      <c r="AS5" s="76">
        <v>3.5</v>
      </c>
      <c r="AT5" s="76">
        <v>3.5</v>
      </c>
      <c r="AU5" s="162">
        <v>3.5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62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64</v>
      </c>
      <c r="AQ7" s="27">
        <v>2.8</v>
      </c>
      <c r="AR7" s="14">
        <v>2.8</v>
      </c>
      <c r="AS7" s="14">
        <v>2.6</v>
      </c>
      <c r="AT7" s="14">
        <v>2.7</v>
      </c>
      <c r="AU7" s="68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70</v>
      </c>
      <c r="AQ8" s="14">
        <v>2.6</v>
      </c>
      <c r="AR8" s="14">
        <v>2.6</v>
      </c>
      <c r="AS8" s="14">
        <v>3.1</v>
      </c>
      <c r="AT8" s="14">
        <v>2.5</v>
      </c>
      <c r="AU8" s="69">
        <v>2.5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50</v>
      </c>
      <c r="AQ9" s="14">
        <v>2.5</v>
      </c>
      <c r="AR9" s="14">
        <v>2.4</v>
      </c>
      <c r="AS9" s="14">
        <v>2.7</v>
      </c>
      <c r="AT9" s="14">
        <v>2.5</v>
      </c>
      <c r="AU9" s="14">
        <v>2.5</v>
      </c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9" t="s">
        <v>65</v>
      </c>
      <c r="AQ10" s="218">
        <v>2.5</v>
      </c>
      <c r="AR10" s="218">
        <v>2.2999999999999998</v>
      </c>
      <c r="AS10" s="218"/>
      <c r="AT10" s="218"/>
      <c r="AU10" s="218">
        <v>2.4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66</v>
      </c>
      <c r="AQ11" s="14" t="s">
        <v>59</v>
      </c>
      <c r="AR11" s="14">
        <v>2.2000000000000002</v>
      </c>
      <c r="AS11" s="14"/>
      <c r="AT11" s="14"/>
      <c r="AU11" s="14"/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67</v>
      </c>
      <c r="AQ12" s="14"/>
      <c r="AR12" s="14">
        <v>2.1</v>
      </c>
      <c r="AS12" s="14"/>
      <c r="AT12" s="14"/>
      <c r="AU12" s="14"/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202" t="s">
        <v>61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59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30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40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93">
        <v>0.152</v>
      </c>
      <c r="Q92" s="193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93">
        <v>0.113</v>
      </c>
      <c r="Q93" s="193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93">
        <v>0.14799999999999999</v>
      </c>
      <c r="Q94" s="193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93">
        <v>0.122</v>
      </c>
      <c r="Q95" s="193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93">
        <v>3.2000000000000001E-2</v>
      </c>
      <c r="Q96" s="193">
        <v>-3.2000000000000001E-2</v>
      </c>
      <c r="AC96" s="65">
        <v>43099</v>
      </c>
      <c r="AD96" s="194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93">
        <v>-2.8000000000000001E-2</v>
      </c>
      <c r="Q97" s="193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93">
        <v>-4.7E-2</v>
      </c>
      <c r="Q98" s="193">
        <v>-1.4999999999999999E-2</v>
      </c>
      <c r="AC98" s="65">
        <v>43159</v>
      </c>
      <c r="AD98" s="194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93">
        <v>-5.1999999999999998E-2</v>
      </c>
      <c r="Q99" s="193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12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94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17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11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0.69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31"/>
      <c r="Q112" s="31"/>
      <c r="AC112" s="65">
        <v>43556</v>
      </c>
      <c r="AD112" s="30">
        <v>0.42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31"/>
      <c r="Q113" s="31"/>
      <c r="AC113" s="65">
        <v>43586</v>
      </c>
      <c r="AD113" s="194">
        <v>0.3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31"/>
      <c r="Q114" s="31"/>
      <c r="AC114" s="65">
        <v>43617</v>
      </c>
      <c r="AD114" s="30">
        <v>0.17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31"/>
      <c r="Q115" s="31"/>
      <c r="AC115" s="65">
        <v>43647</v>
      </c>
      <c r="AD115" s="31"/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31"/>
      <c r="Q116" s="31"/>
      <c r="AC116" s="65">
        <v>43678</v>
      </c>
      <c r="AD116" s="31"/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31"/>
      <c r="Q117" s="31"/>
      <c r="AC117" s="65">
        <v>43709</v>
      </c>
      <c r="AD117" s="31"/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31"/>
      <c r="Q118" s="31"/>
      <c r="AC118" s="65">
        <v>43739</v>
      </c>
      <c r="AD118" s="31"/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31"/>
      <c r="Q119" s="31"/>
      <c r="AC119" s="65">
        <v>43770</v>
      </c>
      <c r="AD119" s="31"/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31"/>
      <c r="Q120" s="31"/>
      <c r="AC120" s="65">
        <v>43800</v>
      </c>
      <c r="AD120" s="31"/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/>
      <c r="AD121" s="31"/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/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/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/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/>
      <c r="AD125" s="31"/>
    </row>
    <row r="126" spans="2:30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/>
      <c r="AD126" s="31"/>
    </row>
    <row r="127" spans="2:30">
      <c r="B127" s="43">
        <v>43617</v>
      </c>
      <c r="C127" s="31"/>
      <c r="D127" s="31"/>
      <c r="E127" s="31"/>
      <c r="O127" s="43">
        <v>44013</v>
      </c>
      <c r="P127" s="9"/>
      <c r="Q127" s="9"/>
      <c r="AC127" s="65"/>
      <c r="AD127" s="31"/>
    </row>
    <row r="128" spans="2:30">
      <c r="B128" s="43">
        <v>43647</v>
      </c>
      <c r="C128" s="31"/>
      <c r="D128" s="31"/>
      <c r="E128" s="31"/>
      <c r="O128" s="43">
        <v>44044</v>
      </c>
      <c r="P128" s="9"/>
      <c r="Q128" s="9"/>
      <c r="AC128" s="65"/>
      <c r="AD128" s="31"/>
    </row>
    <row r="129" spans="2:30">
      <c r="B129" s="43">
        <v>43678</v>
      </c>
      <c r="C129" s="31"/>
      <c r="D129" s="31"/>
      <c r="E129" s="31"/>
      <c r="O129" s="43">
        <v>44075</v>
      </c>
      <c r="P129" s="9"/>
      <c r="Q129" s="9"/>
      <c r="AC129" s="65"/>
      <c r="AD129" s="31"/>
    </row>
    <row r="130" spans="2:30">
      <c r="B130" s="43">
        <v>43709</v>
      </c>
      <c r="C130" s="31"/>
      <c r="D130" s="31"/>
      <c r="E130" s="31"/>
      <c r="O130" s="43">
        <v>44105</v>
      </c>
      <c r="P130" s="9"/>
      <c r="Q130" s="9"/>
      <c r="AC130" s="65"/>
      <c r="AD130" s="31"/>
    </row>
    <row r="131" spans="2:30">
      <c r="B131" s="43">
        <v>43739</v>
      </c>
      <c r="C131" s="31"/>
      <c r="D131" s="31"/>
      <c r="E131" s="31"/>
      <c r="O131" s="43">
        <v>44136</v>
      </c>
      <c r="P131" s="9"/>
      <c r="Q131" s="9"/>
      <c r="AC131" s="65"/>
      <c r="AD131" s="31"/>
    </row>
    <row r="132" spans="2:30">
      <c r="B132" s="43">
        <v>43770</v>
      </c>
      <c r="C132" s="31"/>
      <c r="D132" s="31"/>
      <c r="E132" s="31"/>
      <c r="O132" s="43">
        <v>44166</v>
      </c>
      <c r="P132" s="9"/>
      <c r="Q132" s="9"/>
      <c r="AC132" s="65"/>
      <c r="AD132" s="31"/>
    </row>
    <row r="133" spans="2:30">
      <c r="B133" s="43">
        <v>43800</v>
      </c>
      <c r="C133" s="31"/>
      <c r="D133" s="31"/>
      <c r="E133" s="31"/>
      <c r="O133" s="43"/>
      <c r="P133" s="9"/>
      <c r="Q133" s="9"/>
      <c r="AC133" s="65"/>
      <c r="AD133" s="31"/>
    </row>
    <row r="134" spans="2:30">
      <c r="B134" s="43">
        <v>43831</v>
      </c>
      <c r="C134" s="31"/>
      <c r="D134" s="31"/>
      <c r="E134" s="31"/>
      <c r="O134" s="43"/>
      <c r="P134" s="9"/>
      <c r="Q134" s="9"/>
      <c r="AC134" s="225"/>
    </row>
    <row r="135" spans="2:30">
      <c r="B135" s="43">
        <v>43862</v>
      </c>
      <c r="C135" s="31"/>
      <c r="D135" s="31"/>
      <c r="E135" s="31"/>
      <c r="O135" s="43"/>
      <c r="P135" s="9"/>
      <c r="Q135" s="9"/>
      <c r="AC135" s="225"/>
    </row>
    <row r="136" spans="2:30">
      <c r="B136" s="43">
        <v>43891</v>
      </c>
      <c r="C136" s="31"/>
      <c r="D136" s="31"/>
      <c r="E136" s="31"/>
      <c r="O136" s="43"/>
      <c r="P136" s="9"/>
      <c r="Q136" s="9"/>
      <c r="AC136" s="225"/>
    </row>
    <row r="137" spans="2:30">
      <c r="B137" s="43">
        <v>43922</v>
      </c>
      <c r="C137" s="31"/>
      <c r="D137" s="31"/>
      <c r="E137" s="31"/>
      <c r="O137" s="43"/>
      <c r="P137" s="9"/>
      <c r="Q137" s="9"/>
      <c r="AC137" s="225"/>
    </row>
    <row r="138" spans="2:30">
      <c r="B138" s="43">
        <v>43952</v>
      </c>
      <c r="C138" s="31"/>
      <c r="D138" s="31"/>
      <c r="E138" s="31"/>
      <c r="O138" s="43"/>
      <c r="P138" s="9"/>
      <c r="Q138" s="9"/>
    </row>
    <row r="139" spans="2:30">
      <c r="B139" s="43">
        <v>43983</v>
      </c>
      <c r="C139" s="31"/>
      <c r="D139" s="31"/>
      <c r="E139" s="31"/>
      <c r="O139" s="43"/>
      <c r="P139" s="9"/>
      <c r="Q139" s="9"/>
    </row>
    <row r="140" spans="2:30">
      <c r="B140" s="43"/>
      <c r="C140" s="31"/>
      <c r="D140" s="31"/>
      <c r="E140" s="31"/>
      <c r="O140" s="43"/>
      <c r="P140" s="9"/>
      <c r="Q140" s="9"/>
    </row>
    <row r="141" spans="2:30">
      <c r="B141" s="43"/>
      <c r="C141" s="31"/>
      <c r="D141" s="31"/>
      <c r="E141" s="31"/>
      <c r="O141" s="43"/>
      <c r="P141" s="9"/>
      <c r="Q141" s="9"/>
    </row>
    <row r="142" spans="2:30">
      <c r="B142" s="43"/>
      <c r="C142" s="31"/>
      <c r="D142" s="31"/>
      <c r="E142" s="31"/>
      <c r="O142" s="43"/>
      <c r="P142" s="9"/>
      <c r="Q142" s="9"/>
    </row>
    <row r="143" spans="2:30">
      <c r="B143" s="43"/>
      <c r="C143" s="31"/>
      <c r="D143" s="31"/>
      <c r="E143" s="31"/>
      <c r="O143" s="43"/>
      <c r="P143" s="9"/>
      <c r="Q143" s="9"/>
    </row>
    <row r="144" spans="2:30">
      <c r="B144" s="43"/>
      <c r="C144" s="31"/>
      <c r="D144" s="31"/>
      <c r="E144" s="31"/>
    </row>
    <row r="145" spans="2:5">
      <c r="B145" s="43"/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26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2019-07-12T10:47:31Z</dcterms:modified>
</cp:coreProperties>
</file>